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esktop\"/>
    </mc:Choice>
  </mc:AlternateContent>
  <bookViews>
    <workbookView xWindow="0" yWindow="0" windowWidth="23880" windowHeight="9060" activeTab="2"/>
  </bookViews>
  <sheets>
    <sheet name="2 класс" sheetId="8" r:id="rId1"/>
    <sheet name="3 класс" sheetId="7" r:id="rId2"/>
    <sheet name="4 класс" sheetId="9" r:id="rId3"/>
  </sheets>
  <definedNames>
    <definedName name="_xlnm._FilterDatabase" localSheetId="0" hidden="1">'2 класс'!$C$10:$P$10</definedName>
    <definedName name="_xlnm._FilterDatabase" localSheetId="1" hidden="1">'3 класс'!$C$10:$P$10</definedName>
    <definedName name="_xlnm._FilterDatabase" localSheetId="2" hidden="1">'4 класс'!$C$10:$P$10</definedName>
    <definedName name="closed" localSheetId="1">#REF!</definedName>
    <definedName name="closed" localSheetId="2">#REF!</definedName>
    <definedName name="closed">#REF!</definedName>
    <definedName name="location" localSheetId="1">#REF!</definedName>
    <definedName name="location" localSheetId="2">#REF!</definedName>
    <definedName name="location">#REF!</definedName>
    <definedName name="school_type">#REF!</definedName>
  </definedNames>
  <calcPr calcId="152511"/>
</workbook>
</file>

<file path=xl/calcChain.xml><?xml version="1.0" encoding="utf-8"?>
<calcChain xmlns="http://schemas.openxmlformats.org/spreadsheetml/2006/main">
  <c r="F26" i="9" l="1"/>
  <c r="F25" i="9"/>
  <c r="F23" i="9"/>
  <c r="F58" i="9"/>
  <c r="F12" i="9"/>
  <c r="F54" i="9"/>
  <c r="F27" i="9"/>
  <c r="F49" i="9"/>
  <c r="F48" i="9"/>
  <c r="F53" i="9"/>
  <c r="F57" i="9"/>
  <c r="F45" i="9"/>
  <c r="F28" i="9"/>
  <c r="F42" i="9"/>
  <c r="F50" i="9"/>
  <c r="F31" i="9"/>
  <c r="F18" i="9"/>
  <c r="F37" i="9"/>
  <c r="F19" i="9"/>
  <c r="F15" i="9"/>
  <c r="F46" i="9"/>
  <c r="F14" i="9"/>
  <c r="F21" i="9"/>
  <c r="F13" i="9"/>
  <c r="F20" i="9"/>
  <c r="F43" i="9"/>
  <c r="F34" i="9"/>
  <c r="F47" i="9"/>
  <c r="F51" i="9"/>
  <c r="F41" i="9"/>
  <c r="F60" i="9"/>
  <c r="F36" i="9"/>
  <c r="F35" i="9"/>
  <c r="F33" i="9"/>
  <c r="F39" i="9"/>
  <c r="F44" i="9"/>
  <c r="F56" i="9"/>
  <c r="F55" i="9"/>
  <c r="F11" i="9"/>
  <c r="F17" i="9"/>
  <c r="F52" i="9"/>
  <c r="F29" i="9"/>
  <c r="F22" i="9"/>
  <c r="F24" i="9"/>
  <c r="F38" i="9"/>
  <c r="F40" i="9"/>
  <c r="F32" i="9"/>
  <c r="F59" i="9"/>
  <c r="F16" i="9"/>
  <c r="F30" i="9"/>
</calcChain>
</file>

<file path=xl/sharedStrings.xml><?xml version="1.0" encoding="utf-8"?>
<sst xmlns="http://schemas.openxmlformats.org/spreadsheetml/2006/main" count="1956" uniqueCount="276">
  <si>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</si>
  <si>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</si>
  <si>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</si>
  <si>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</si>
  <si>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</si>
  <si>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</si>
  <si>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</si>
  <si>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</si>
  <si>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</si>
  <si>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</si>
  <si>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</si>
  <si>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</si>
  <si>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</si>
  <si>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</si>
  <si>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</si>
  <si>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</si>
  <si>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</si>
  <si>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</si>
  <si>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РФ</t>
  </si>
  <si>
    <t>учитель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</si>
  <si>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</si>
  <si>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</si>
  <si>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</si>
  <si>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</si>
  <si>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</si>
  <si>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</si>
  <si>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не имеются</t>
  </si>
  <si>
    <r>
      <rPr>
        <sz val="10"/>
        <color indexed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класс</t>
    </r>
  </si>
  <si>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</t>
    </r>
  </si>
  <si>
    <t>школьный</t>
  </si>
  <si>
    <t>ж</t>
  </si>
  <si>
    <t>Октябрьский район, ГО г.Уфа</t>
  </si>
  <si>
    <t>Муниципальное автономное общеобразовательное учреждение Школа № 17 ГО г.Уфа РБ</t>
  </si>
  <si>
    <t>МАОУ Школа № 17 ГО г.Уфа РБ</t>
  </si>
  <si>
    <t xml:space="preserve">Рогова Татьяна Ивановна </t>
  </si>
  <si>
    <t>математика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</si>
  <si>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_математике_-</t>
    </r>
    <r>
      <rPr>
        <sz val="10"/>
        <rFont val="Times New Roman"/>
        <family val="1"/>
        <charset val="204"/>
      </rPr>
      <t xml:space="preserve">в </t>
    </r>
    <r>
      <rPr>
        <sz val="10"/>
        <color indexed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</si>
  <si>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_математике </t>
    </r>
    <r>
      <rPr>
        <sz val="10"/>
        <rFont val="Times New Roman"/>
        <family val="1"/>
        <charset val="204"/>
      </rPr>
      <t>во</t>
    </r>
    <r>
      <rPr>
        <sz val="10"/>
        <color indexed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 классах в 2023/2024 учебном году</t>
    </r>
  </si>
  <si>
    <t>М</t>
  </si>
  <si>
    <t>03.032015</t>
  </si>
  <si>
    <t>Муниципальное автономное общеобразовательное учреждение "Центр образования №29"</t>
  </si>
  <si>
    <t>МАОУ "Центр образования №29"</t>
  </si>
  <si>
    <t>2б</t>
  </si>
  <si>
    <t>Аминева Лейсан Руслановна</t>
  </si>
  <si>
    <t xml:space="preserve">Муниципальное автономное общеобразовательное учреждение "Центр образования №29" </t>
  </si>
  <si>
    <t>3а</t>
  </si>
  <si>
    <t>Билалова Гузель Иштимеровна</t>
  </si>
  <si>
    <t>Ж</t>
  </si>
  <si>
    <t xml:space="preserve">Муниципальное автономное общеобразовательное учреждение "Школа №31 имени Героя Советского Союза Рихарда Зорге с углублённым изучением отдельных предметов" городского округа город Уфа Республики Башкортостан </t>
  </si>
  <si>
    <t>МАОУ "Школа № 31 имени Р.Зорге"</t>
  </si>
  <si>
    <t>Санкевич Татьяна Леонидовна</t>
  </si>
  <si>
    <t>Евгенова Наталья Геннадьевна</t>
  </si>
  <si>
    <t>2в</t>
  </si>
  <si>
    <t>2а</t>
  </si>
  <si>
    <t>3в</t>
  </si>
  <si>
    <t>3д</t>
  </si>
  <si>
    <t xml:space="preserve">Ж 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</si>
  <si>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</si>
  <si>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</si>
  <si>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 xml:space="preserve">Тимченко Зульфия Раисовна </t>
  </si>
  <si>
    <t>Старцева Светлана Вячеславовна</t>
  </si>
  <si>
    <t>Сафонова Лариса Валерьевна</t>
  </si>
  <si>
    <t>Сачкова Анастасия Викторовна</t>
  </si>
  <si>
    <t>Стрижова Светлана Анатольевна</t>
  </si>
  <si>
    <t>Беляева Светлана Владимировна</t>
  </si>
  <si>
    <t>Муниципальное автономное общеобразовательное учреждение "Гимназия  № 47 имени А.П.Гайдара" городского округа г.Уфа Республики Башкортостан</t>
  </si>
  <si>
    <t>МАОУ "Гимназия № 47"</t>
  </si>
  <si>
    <t>Галеева Наиля Кафиевна</t>
  </si>
  <si>
    <t>не имеется</t>
  </si>
  <si>
    <t>МАОУ"Татарская гимназия №84"</t>
  </si>
  <si>
    <t>Идрисова Эльвира Малиховна</t>
  </si>
  <si>
    <t>Учитель начальных классов</t>
  </si>
  <si>
    <t>Гареева Раушания Рамилевна</t>
  </si>
  <si>
    <t>Байбурина Гузэль Ривгатовна</t>
  </si>
  <si>
    <t>Ахунова Айгуль Рашитовна</t>
  </si>
  <si>
    <t>Абдуллина Эльвира Ринатовна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</si>
  <si>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</si>
  <si>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МАОУ "Центр образования №89"</t>
  </si>
  <si>
    <t>3А</t>
  </si>
  <si>
    <t>Гришина Ирина Александровна</t>
  </si>
  <si>
    <t>МАОУ "Физико-математический лицей № 93" ГО г. Уфа РБ</t>
  </si>
  <si>
    <t xml:space="preserve">МАОУ "Физико-математический лицей № 93" </t>
  </si>
  <si>
    <t>Кузнецова Наталья Михайловна</t>
  </si>
  <si>
    <t>МАОУ "Физико-математический лицей № 93"</t>
  </si>
  <si>
    <t>Валова Татьяна Владимировна</t>
  </si>
  <si>
    <t>Аркадьева Рита Николаевна</t>
  </si>
  <si>
    <t>Константинова Светлана Евгеньевна</t>
  </si>
  <si>
    <t>Белоносова Татьяна александровна</t>
  </si>
  <si>
    <t>Королёва Ольга Александровна</t>
  </si>
  <si>
    <t>МАОУ "Центр образования № 114"</t>
  </si>
  <si>
    <t>МАОУ ЦО № 114</t>
  </si>
  <si>
    <t>2 в</t>
  </si>
  <si>
    <t>Киреева Лариса Фатыховна</t>
  </si>
  <si>
    <t>2 а</t>
  </si>
  <si>
    <t>Тимофеева Марина Анатольевна</t>
  </si>
  <si>
    <t>3г</t>
  </si>
  <si>
    <t>Галлямова Гульнара Ремизовна</t>
  </si>
  <si>
    <t>3б</t>
  </si>
  <si>
    <t>Сиразетдинова Нурия Рифовна</t>
  </si>
  <si>
    <t>Кашапова Расиля Ремизовна</t>
  </si>
  <si>
    <t>Муниципальное автономное общеобразовательное учреждение Школа №130</t>
  </si>
  <si>
    <t>МАОУ Школа № 130</t>
  </si>
  <si>
    <t>Шаехмуллина Альбина Айдаровна</t>
  </si>
  <si>
    <t>классный руководитель</t>
  </si>
  <si>
    <t>Муниципальное автономное общеобразовательное учреждение Школа 130</t>
  </si>
  <si>
    <t>Фаррахова Ирина Владимировна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</si>
  <si>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</si>
  <si>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</si>
  <si>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Султанова Гульфира Мухаметовна</t>
  </si>
  <si>
    <t>Бикташева Альбина Фаритовна</t>
  </si>
  <si>
    <t>Шарипова Альфия Такиевна</t>
  </si>
  <si>
    <t>Муниципальное автономное общеобразовательное учреждение школа №141</t>
  </si>
  <si>
    <t>МАОУ школа №141</t>
  </si>
  <si>
    <t>Галиуллина Алсу Фаниловна</t>
  </si>
  <si>
    <t>учитель начальных классов</t>
  </si>
  <si>
    <t>Иванова Наталия Ивановна</t>
  </si>
  <si>
    <t>учитель нач.классов</t>
  </si>
  <si>
    <t>Имамова Марина Викторовна</t>
  </si>
  <si>
    <t>Муниципальное автономное общеобразовательное учреждение "Центр образования № 159" ГО г. Уфа РБ</t>
  </si>
  <si>
    <t>МАОУ "Центр образования № 159"</t>
  </si>
  <si>
    <t>Шафикова Фарида Ринатовна</t>
  </si>
  <si>
    <t>2д</t>
  </si>
  <si>
    <t>Муниципальное автономное общеобразовательное учреждение Школа №49 городского округа город Уфа Республики Башкортостан</t>
  </si>
  <si>
    <t>МАОУ Школа №49</t>
  </si>
  <si>
    <t>Нургалиева Зинфира Альфатовна</t>
  </si>
  <si>
    <r>
      <t>Наименование муниципалитета (</t>
    </r>
    <r>
      <rPr>
        <sz val="10"/>
        <color rgb="FFFF0000"/>
        <rFont val="Times New Roman"/>
        <family val="1"/>
        <charset val="204"/>
      </rPr>
      <t>муниципальный район</t>
    </r>
    <r>
      <rPr>
        <sz val="10"/>
        <rFont val="Times New Roman"/>
        <family val="1"/>
        <charset val="204"/>
      </rPr>
      <t xml:space="preserve">, городской округ)  </t>
    </r>
  </si>
  <si>
    <t>Муниципальное автономное общеобразовательное учреждение "Лицей №6 им Н.Д. Сафина"</t>
  </si>
  <si>
    <t>МАОУ "Лицей№6 им Н.Д. Сафина"</t>
  </si>
  <si>
    <t>3 б</t>
  </si>
  <si>
    <t>Масалимова Римма Камилевна</t>
  </si>
  <si>
    <t>Муниципальное автономное общеобразовательное учреждение " Лицей №6 имени Сафина Нуруллы Давлетгареевича"</t>
  </si>
  <si>
    <t>МАОУ «Лицей №6 имени Н.Д.Сафина »</t>
  </si>
  <si>
    <t>Олешко Светлана Юрьевна</t>
  </si>
  <si>
    <t xml:space="preserve">учитель   </t>
  </si>
  <si>
    <t>Иванова Татьяна Николаевна</t>
  </si>
  <si>
    <t>МАОУ Школа № 127</t>
  </si>
  <si>
    <t>Латипова Гульноза Зиядуллоевна</t>
  </si>
  <si>
    <t>Безрукова Татьяна Николаевна</t>
  </si>
  <si>
    <t>Муниципальное автономное общеобразовательное учреждение Школа № 88</t>
  </si>
  <si>
    <t>МАОУ Школа №88</t>
  </si>
  <si>
    <t>2 е</t>
  </si>
  <si>
    <t>Зайнуллина Эльвира Сайфутдиновна</t>
  </si>
  <si>
    <t>Муниципальное автономное общеобразовательное учреждение Школа № 88</t>
  </si>
  <si>
    <t>Фахертдинова Эльвина Рамзилевна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</si>
  <si>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 Федерации Серафимова Максима Владимировича</t>
  </si>
  <si>
    <t>МАОУ «Центр образования № 40»</t>
  </si>
  <si>
    <t>Мамаева Ирина Валентиновна</t>
  </si>
  <si>
    <t>МАОУ "ЦО №40"</t>
  </si>
  <si>
    <t>Лавринова Наталья Александровна</t>
  </si>
  <si>
    <t>МАОУ Школа №147</t>
  </si>
  <si>
    <t xml:space="preserve">не имеются </t>
  </si>
  <si>
    <t>Муниципальное автономное общеобразовательное учреждение Школа №147 ГО г. Уфа Республики Башкортостан</t>
  </si>
  <si>
    <t>Мирзаянова Айгуль Фларидовна</t>
  </si>
  <si>
    <t xml:space="preserve">учитель </t>
  </si>
  <si>
    <t>МАОУ "Лицей № 155 имени Героя Советского Союза Ковшовой Натальи Венедиктовны" ГО г. Уфа РБ</t>
  </si>
  <si>
    <t>МАОУ "Лицей № 155"</t>
  </si>
  <si>
    <t>Асмандиярова Лилия Геннадиевна</t>
  </si>
  <si>
    <t>Валиуллина Земфира Энгелевна</t>
  </si>
  <si>
    <t>Харисова Ирина Михайловна</t>
  </si>
  <si>
    <t>Хамидуллина Ольга Зуфаровна</t>
  </si>
  <si>
    <t>Муниципальное автономное общеобразовательное учреждение Школа № 88 городского округа город Уфа Республики Башкортостан</t>
  </si>
  <si>
    <t>4б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</si>
  <si>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</si>
  <si>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</si>
  <si>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4Г</t>
  </si>
  <si>
    <t>Диндарьянова Алия Рамильевна</t>
  </si>
  <si>
    <t>Нуруллина Татьяна Петровна</t>
  </si>
  <si>
    <t>02.03.2013</t>
  </si>
  <si>
    <t>4в</t>
  </si>
  <si>
    <t>4 г</t>
  </si>
  <si>
    <t>4А</t>
  </si>
  <si>
    <t>Кадырова Диана Дамировна</t>
  </si>
  <si>
    <t>Лукова Елена Петровна</t>
  </si>
  <si>
    <t>Муниципальное автономное образовательное учреждение</t>
  </si>
  <si>
    <t>МАОУ Школа №147 ГО город Уфа РБ</t>
  </si>
  <si>
    <t>4 Л</t>
  </si>
  <si>
    <t>Кильмухаметова Сулпан Тимеряновна</t>
  </si>
  <si>
    <t>Муниципальное автономное общеобразовательное учреждение Школа №147</t>
  </si>
  <si>
    <t>4 К</t>
  </si>
  <si>
    <t>Густова Анна Александровна</t>
  </si>
  <si>
    <t>4В</t>
  </si>
  <si>
    <t>4Д</t>
  </si>
  <si>
    <t>Мухаметзянова Светлана Михайловна</t>
  </si>
  <si>
    <t>08.11.2012</t>
  </si>
  <si>
    <t>21.05.2013</t>
  </si>
  <si>
    <t>4г</t>
  </si>
  <si>
    <t>Полякова Екатерина Сергеевна</t>
  </si>
  <si>
    <t>4Е</t>
  </si>
  <si>
    <t>Альмисакова Дилара рафиковна</t>
  </si>
  <si>
    <t>4Б</t>
  </si>
  <si>
    <t>Денисова Анна Андреевна</t>
  </si>
  <si>
    <t>11.05.0013</t>
  </si>
  <si>
    <t>Ермолаева Ольга Александровна</t>
  </si>
  <si>
    <t>4A</t>
  </si>
  <si>
    <t>Муниципальное автономное общеобразовательное учреждение Школа №147 городского округа город Уфа РБ</t>
  </si>
  <si>
    <t>4а</t>
  </si>
  <si>
    <t>Муниципальное автономное образовательное учреждение Школа № 147 школа 189</t>
  </si>
  <si>
    <t>4 Г</t>
  </si>
  <si>
    <t xml:space="preserve">Мирзаянова Айгуль Фларидовна </t>
  </si>
  <si>
    <t>Муниципальное автономное образовательное учреждение Школа № 147 школа 156</t>
  </si>
  <si>
    <t>4 ж</t>
  </si>
  <si>
    <t>Ахмерова Альбина Рифовна</t>
  </si>
  <si>
    <t>4д</t>
  </si>
  <si>
    <t>Тангатарова Лилия Винеровна</t>
  </si>
  <si>
    <t>08.07.2013г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</si>
  <si>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</si>
  <si>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МАОУ "Центр образования №159"</t>
  </si>
  <si>
    <t>Юнусова Гульнар Рафидовна</t>
  </si>
  <si>
    <t>Муниципальное автономное общеобразовательное учреждение Гимназия №47  городского округа город Уфа Республики Башкортостан</t>
  </si>
  <si>
    <t>МАОУ Гимназия №47</t>
  </si>
  <si>
    <t>Замурагина Ирина Венеровна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</si>
  <si>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</si>
  <si>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МАОУ "Школа № 31 им. Р. Зорге" ГО г. Уфа РБ</t>
  </si>
  <si>
    <t>Галяутдинова Раушания Флорисовна</t>
  </si>
  <si>
    <t>Муниципальное автономное общеобразовательное учреждение "Татарская гимназия №84"</t>
  </si>
  <si>
    <t>МАОУ "Татарская гимназия №84"</t>
  </si>
  <si>
    <t>КАШАПОВА ФАЙРУЗА ФАГИМЬЯНОВНА</t>
  </si>
  <si>
    <t>Гаврилова Светлана Ивановна</t>
  </si>
  <si>
    <t>Автономная некоммерческая организация средняя общеобразовательная школа "Баярд" с углублённым изучением отдельных предметов</t>
  </si>
  <si>
    <t>АНО СОШ "Баярд"</t>
  </si>
  <si>
    <t>Шкунова Екатерина Михайловна</t>
  </si>
  <si>
    <t>4 класс</t>
  </si>
  <si>
    <r>
      <t>Ранжированный список участников школьного этапа предметной олимпиады школьников 
по</t>
    </r>
    <r>
      <rPr>
        <sz val="10"/>
        <color indexed="10"/>
        <rFont val="Times New Roman"/>
        <family val="1"/>
        <charset val="204"/>
      </rPr>
      <t xml:space="preserve"> _математике_-</t>
    </r>
    <r>
      <rPr>
        <sz val="10"/>
        <rFont val="Times New Roman"/>
        <family val="1"/>
        <charset val="204"/>
      </rPr>
      <t>в 4 классах в 2023/2024 учебном году</t>
    </r>
  </si>
  <si>
    <t>всего 172</t>
  </si>
  <si>
    <t>не явка</t>
  </si>
  <si>
    <t>макс 25</t>
  </si>
  <si>
    <t>мак22</t>
  </si>
  <si>
    <t>мак20</t>
  </si>
  <si>
    <t>победитель</t>
  </si>
  <si>
    <t>призер</t>
  </si>
  <si>
    <t>участник</t>
  </si>
  <si>
    <t>О</t>
  </si>
  <si>
    <t>Е</t>
  </si>
  <si>
    <t>Н</t>
  </si>
  <si>
    <t>С</t>
  </si>
  <si>
    <t>К</t>
  </si>
  <si>
    <t>Б</t>
  </si>
  <si>
    <t>Ш</t>
  </si>
  <si>
    <t xml:space="preserve">А </t>
  </si>
  <si>
    <t xml:space="preserve">Р </t>
  </si>
  <si>
    <t xml:space="preserve">И </t>
  </si>
  <si>
    <t xml:space="preserve">Д </t>
  </si>
  <si>
    <t xml:space="preserve">В </t>
  </si>
  <si>
    <t xml:space="preserve">Т </t>
  </si>
  <si>
    <t xml:space="preserve">К </t>
  </si>
  <si>
    <t xml:space="preserve">П </t>
  </si>
  <si>
    <t xml:space="preserve">М </t>
  </si>
  <si>
    <t xml:space="preserve">Ю </t>
  </si>
  <si>
    <t xml:space="preserve">Э </t>
  </si>
  <si>
    <t xml:space="preserve">Б </t>
  </si>
  <si>
    <t xml:space="preserve">Е </t>
  </si>
  <si>
    <t xml:space="preserve">Н </t>
  </si>
  <si>
    <t>А</t>
  </si>
  <si>
    <t xml:space="preserve">А   </t>
  </si>
  <si>
    <t xml:space="preserve">Г </t>
  </si>
  <si>
    <t xml:space="preserve">С </t>
  </si>
  <si>
    <t xml:space="preserve">Х </t>
  </si>
  <si>
    <t xml:space="preserve">Ш </t>
  </si>
  <si>
    <t xml:space="preserve">Я </t>
  </si>
  <si>
    <t xml:space="preserve">Р  </t>
  </si>
  <si>
    <t xml:space="preserve">Ф </t>
  </si>
  <si>
    <t>Э</t>
  </si>
  <si>
    <t xml:space="preserve">А  </t>
  </si>
  <si>
    <t>И</t>
  </si>
  <si>
    <t>В</t>
  </si>
  <si>
    <t xml:space="preserve">Ч </t>
  </si>
  <si>
    <t>Я</t>
  </si>
  <si>
    <t>Г</t>
  </si>
  <si>
    <t>Р</t>
  </si>
  <si>
    <t>У</t>
  </si>
  <si>
    <t>Д</t>
  </si>
  <si>
    <t>П</t>
  </si>
  <si>
    <t>З</t>
  </si>
  <si>
    <t xml:space="preserve"> </t>
  </si>
  <si>
    <t xml:space="preserve">У </t>
  </si>
  <si>
    <t xml:space="preserve">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</si>
</sst>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36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0"/>
      <name val="Arial"/>
    </font>
    <font>
      <sz val="11"/>
      <name val="Times New Roman"/>
    </font>
    <font>
      <sz val="10"/>
      <color theme="1"/>
      <name val="Arial Cyr"/>
    </font>
    <font>
      <sz val="11"/>
      <color theme="1"/>
      <name val="Arimo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9" fillId="0" borderId="0"/>
    <xf numFmtId="0" fontId="6" fillId="0" borderId="0"/>
    <xf numFmtId="9" fontId="9" fillId="0" borderId="0" applyFont="0" applyFill="0" applyBorder="0" applyAlignment="0" applyProtection="0"/>
    <xf numFmtId="0" fontId="9" fillId="0" borderId="0"/>
    <xf numFmtId="0" fontId="18" fillId="0" borderId="0"/>
    <xf numFmtId="0" fontId="20" fillId="0" borderId="0"/>
    <xf numFmtId="0" fontId="18" fillId="0" borderId="0"/>
    <xf numFmtId="0" fontId="9" fillId="0" borderId="0"/>
    <xf numFmtId="0" fontId="26" fillId="0" borderId="0" applyNumberFormat="0" applyFill="0" applyBorder="0" applyAlignment="0" applyProtection="0"/>
    <xf numFmtId="0" fontId="3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4" applyFont="1" applyBorder="1"/>
    <xf numFmtId="0" fontId="7" fillId="0" borderId="1" xfId="4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4" applyFont="1" applyBorder="1" applyAlignment="1">
      <alignment vertical="center"/>
    </xf>
    <xf numFmtId="14" fontId="7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14" fontId="7" fillId="0" borderId="1" xfId="4" applyNumberFormat="1" applyFont="1" applyBorder="1" applyAlignment="1">
      <alignment horizontal="center"/>
    </xf>
    <xf numFmtId="0" fontId="12" fillId="0" borderId="1" xfId="4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7" fillId="0" borderId="1" xfId="4" applyFont="1" applyBorder="1" applyAlignment="1">
      <alignment vertical="top"/>
    </xf>
    <xf numFmtId="0" fontId="7" fillId="0" borderId="1" xfId="4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11" fillId="0" borderId="1" xfId="4" applyFont="1" applyBorder="1" applyAlignment="1">
      <alignment horizontal="left" vertical="top"/>
    </xf>
    <xf numFmtId="0" fontId="7" fillId="0" borderId="1" xfId="4" applyFont="1" applyBorder="1" applyAlignment="1">
      <alignment horizontal="center"/>
    </xf>
    <xf numFmtId="0" fontId="11" fillId="0" borderId="1" xfId="4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4" applyFont="1" applyBorder="1" applyAlignment="1">
      <alignment horizontal="left"/>
    </xf>
    <xf numFmtId="0" fontId="15" fillId="0" borderId="1" xfId="4" applyFont="1" applyBorder="1" applyAlignment="1">
      <alignment horizontal="center"/>
    </xf>
    <xf numFmtId="14" fontId="2" fillId="0" borderId="1" xfId="4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12" fillId="0" borderId="1" xfId="4" applyFont="1" applyBorder="1" applyAlignment="1">
      <alignment vertical="top"/>
    </xf>
    <xf numFmtId="0" fontId="7" fillId="0" borderId="1" xfId="2" applyFont="1" applyBorder="1" applyAlignment="1">
      <alignment horizontal="left" vertical="center"/>
    </xf>
    <xf numFmtId="0" fontId="23" fillId="0" borderId="1" xfId="4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14" fontId="7" fillId="0" borderId="1" xfId="0" applyNumberFormat="1" applyFont="1" applyBorder="1" applyAlignment="1">
      <alignment vertical="top"/>
    </xf>
    <xf numFmtId="14" fontId="12" fillId="0" borderId="1" xfId="4" applyNumberFormat="1" applyFont="1" applyBorder="1" applyAlignment="1">
      <alignment horizontal="center" vertical="top"/>
    </xf>
    <xf numFmtId="0" fontId="7" fillId="0" borderId="1" xfId="4" applyFont="1" applyBorder="1" applyAlignment="1">
      <alignment horizontal="left" vertical="center"/>
    </xf>
    <xf numFmtId="0" fontId="7" fillId="0" borderId="1" xfId="4" applyFont="1" applyBorder="1" applyAlignment="1">
      <alignment horizontal="left"/>
    </xf>
    <xf numFmtId="0" fontId="10" fillId="0" borderId="0" xfId="0" applyFont="1"/>
    <xf numFmtId="0" fontId="2" fillId="0" borderId="1" xfId="4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/>
    </xf>
    <xf numFmtId="0" fontId="16" fillId="0" borderId="1" xfId="4" applyFont="1" applyBorder="1" applyAlignment="1">
      <alignment horizontal="left" vertical="top"/>
    </xf>
    <xf numFmtId="0" fontId="2" fillId="0" borderId="1" xfId="4" applyFont="1" applyBorder="1" applyAlignment="1">
      <alignment horizontal="left" vertical="center"/>
    </xf>
    <xf numFmtId="14" fontId="7" fillId="0" borderId="1" xfId="4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4" fontId="2" fillId="0" borderId="1" xfId="4" applyNumberFormat="1" applyFont="1" applyBorder="1" applyAlignment="1">
      <alignment vertical="center" wrapText="1"/>
    </xf>
    <xf numFmtId="14" fontId="2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9" fontId="11" fillId="0" borderId="1" xfId="5" applyFont="1" applyFill="1" applyBorder="1" applyAlignment="1">
      <alignment vertical="top"/>
    </xf>
    <xf numFmtId="0" fontId="2" fillId="0" borderId="1" xfId="2" applyFont="1" applyBorder="1" applyAlignment="1">
      <alignment horizontal="center" vertical="top"/>
    </xf>
    <xf numFmtId="14" fontId="2" fillId="0" borderId="1" xfId="4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left"/>
    </xf>
    <xf numFmtId="0" fontId="24" fillId="4" borderId="1" xfId="4" applyFont="1" applyFill="1" applyBorder="1" applyAlignment="1">
      <alignment horizontal="left" vertical="top"/>
    </xf>
    <xf numFmtId="0" fontId="25" fillId="0" borderId="1" xfId="4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top"/>
    </xf>
    <xf numFmtId="14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7" fillId="0" borderId="2" xfId="4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/>
    </xf>
    <xf numFmtId="14" fontId="27" fillId="0" borderId="1" xfId="0" applyNumberFormat="1" applyFont="1" applyBorder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165" fontId="27" fillId="0" borderId="1" xfId="0" applyNumberFormat="1" applyFont="1" applyBorder="1" applyAlignment="1">
      <alignment horizontal="center" vertical="center"/>
    </xf>
    <xf numFmtId="0" fontId="27" fillId="0" borderId="1" xfId="10" applyFont="1" applyBorder="1" applyAlignment="1">
      <alignment horizontal="left" vertical="center"/>
    </xf>
    <xf numFmtId="14" fontId="27" fillId="0" borderId="1" xfId="10" applyNumberFormat="1" applyFont="1" applyBorder="1" applyAlignment="1">
      <alignment horizontal="center" vertical="center"/>
    </xf>
    <xf numFmtId="0" fontId="27" fillId="0" borderId="1" xfId="10" applyFont="1" applyBorder="1" applyAlignment="1">
      <alignment vertical="center"/>
    </xf>
    <xf numFmtId="0" fontId="27" fillId="0" borderId="1" xfId="10" applyFont="1" applyBorder="1" applyAlignment="1">
      <alignment horizontal="center" vertical="center"/>
    </xf>
    <xf numFmtId="0" fontId="27" fillId="0" borderId="1" xfId="0" applyFont="1" applyBorder="1" applyAlignment="1">
      <alignment vertical="justify"/>
    </xf>
    <xf numFmtId="14" fontId="27" fillId="0" borderId="1" xfId="0" applyNumberFormat="1" applyFont="1" applyBorder="1" applyAlignment="1">
      <alignment horizontal="center" vertical="justify"/>
    </xf>
    <xf numFmtId="0" fontId="28" fillId="0" borderId="1" xfId="0" applyFont="1" applyBorder="1" applyAlignment="1">
      <alignment horizontal="center" vertical="justify"/>
    </xf>
    <xf numFmtId="0" fontId="27" fillId="0" borderId="1" xfId="0" applyFont="1" applyBorder="1" applyAlignment="1">
      <alignment horizontal="center" vertical="justify"/>
    </xf>
    <xf numFmtId="0" fontId="28" fillId="0" borderId="1" xfId="0" applyFont="1" applyBorder="1" applyAlignment="1">
      <alignment vertical="justify"/>
    </xf>
    <xf numFmtId="0" fontId="27" fillId="0" borderId="1" xfId="10" applyFont="1" applyBorder="1" applyAlignment="1">
      <alignment horizontal="left"/>
    </xf>
    <xf numFmtId="14" fontId="27" fillId="0" borderId="1" xfId="10" applyNumberFormat="1" applyFont="1" applyBorder="1" applyAlignment="1">
      <alignment horizontal="center"/>
    </xf>
    <xf numFmtId="165" fontId="27" fillId="0" borderId="1" xfId="10" applyNumberFormat="1" applyFont="1" applyBorder="1" applyAlignment="1">
      <alignment horizontal="center" vertical="center"/>
    </xf>
    <xf numFmtId="0" fontId="27" fillId="0" borderId="1" xfId="12" applyFont="1" applyBorder="1" applyAlignment="1">
      <alignment vertical="center"/>
    </xf>
    <xf numFmtId="0" fontId="27" fillId="0" borderId="1" xfId="12" applyFont="1" applyBorder="1" applyAlignment="1">
      <alignment horizontal="center" vertical="center"/>
    </xf>
    <xf numFmtId="0" fontId="29" fillId="0" borderId="1" xfId="6" applyFont="1" applyBorder="1" applyAlignment="1">
      <alignment horizontal="left"/>
    </xf>
    <xf numFmtId="14" fontId="29" fillId="0" borderId="1" xfId="6" applyNumberFormat="1" applyFont="1" applyBorder="1" applyAlignment="1">
      <alignment horizontal="center"/>
    </xf>
    <xf numFmtId="0" fontId="29" fillId="0" borderId="1" xfId="6" applyFont="1" applyBorder="1" applyAlignment="1">
      <alignment horizontal="center"/>
    </xf>
    <xf numFmtId="0" fontId="27" fillId="0" borderId="1" xfId="0" applyFont="1" applyBorder="1"/>
    <xf numFmtId="0" fontId="27" fillId="0" borderId="1" xfId="10" applyFont="1" applyBorder="1"/>
    <xf numFmtId="164" fontId="27" fillId="0" borderId="1" xfId="12" applyNumberFormat="1" applyFont="1" applyBorder="1" applyAlignment="1">
      <alignment horizontal="center"/>
    </xf>
    <xf numFmtId="16" fontId="27" fillId="0" borderId="1" xfId="0" applyNumberFormat="1" applyFont="1" applyBorder="1" applyAlignment="1">
      <alignment horizontal="left" vertical="center"/>
    </xf>
    <xf numFmtId="49" fontId="27" fillId="0" borderId="1" xfId="0" applyNumberFormat="1" applyFont="1" applyBorder="1" applyAlignment="1">
      <alignment horizontal="left" vertical="center"/>
    </xf>
    <xf numFmtId="0" fontId="31" fillId="0" borderId="1" xfId="0" applyFont="1" applyBorder="1" applyAlignment="1">
      <alignment horizontal="center" vertical="top"/>
    </xf>
    <xf numFmtId="14" fontId="27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justify"/>
    </xf>
    <xf numFmtId="0" fontId="22" fillId="0" borderId="1" xfId="0" applyFont="1" applyBorder="1"/>
    <xf numFmtId="14" fontId="16" fillId="4" borderId="1" xfId="4" applyNumberFormat="1" applyFont="1" applyFill="1" applyBorder="1" applyAlignment="1">
      <alignment horizontal="center" vertical="top"/>
    </xf>
    <xf numFmtId="14" fontId="3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vertical="center" wrapText="1"/>
    </xf>
    <xf numFmtId="0" fontId="34" fillId="0" borderId="1" xfId="4" applyFont="1" applyBorder="1" applyAlignment="1">
      <alignment horizontal="left" vertical="top"/>
    </xf>
    <xf numFmtId="0" fontId="22" fillId="0" borderId="1" xfId="4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3" fillId="0" borderId="1" xfId="4" applyFont="1" applyBorder="1" applyAlignment="1">
      <alignment vertical="center"/>
    </xf>
    <xf numFmtId="0" fontId="34" fillId="0" borderId="1" xfId="4" applyFont="1" applyBorder="1" applyAlignment="1">
      <alignment horizontal="left" vertical="center"/>
    </xf>
    <xf numFmtId="0" fontId="34" fillId="5" borderId="1" xfId="4" applyFont="1" applyFill="1" applyBorder="1" applyAlignment="1">
      <alignment horizontal="left" vertical="top"/>
    </xf>
    <xf numFmtId="0" fontId="34" fillId="0" borderId="1" xfId="4" applyFont="1" applyBorder="1" applyAlignment="1">
      <alignment vertical="top"/>
    </xf>
    <xf numFmtId="0" fontId="22" fillId="0" borderId="1" xfId="4" applyFont="1" applyBorder="1" applyAlignment="1">
      <alignment vertical="center"/>
    </xf>
    <xf numFmtId="0" fontId="22" fillId="0" borderId="1" xfId="0" applyFont="1" applyBorder="1" applyAlignment="1">
      <alignment vertical="top"/>
    </xf>
    <xf numFmtId="0" fontId="23" fillId="0" borderId="1" xfId="4" applyFont="1" applyBorder="1" applyAlignment="1">
      <alignment vertical="top"/>
    </xf>
    <xf numFmtId="0" fontId="35" fillId="0" borderId="1" xfId="0" applyFont="1" applyBorder="1"/>
    <xf numFmtId="0" fontId="22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5" fillId="6" borderId="1" xfId="4" applyFont="1" applyFill="1" applyBorder="1" applyAlignment="1">
      <alignment vertical="center"/>
    </xf>
    <xf numFmtId="0" fontId="25" fillId="6" borderId="1" xfId="4" applyFont="1" applyFill="1" applyBorder="1"/>
    <xf numFmtId="0" fontId="22" fillId="6" borderId="1" xfId="0" applyFont="1" applyFill="1" applyBorder="1" applyAlignment="1">
      <alignment horizontal="center" vertical="center"/>
    </xf>
    <xf numFmtId="14" fontId="22" fillId="6" borderId="1" xfId="0" applyNumberFormat="1" applyFont="1" applyFill="1" applyBorder="1" applyAlignment="1">
      <alignment horizontal="center"/>
    </xf>
    <xf numFmtId="0" fontId="25" fillId="6" borderId="1" xfId="4" applyFont="1" applyFill="1" applyBorder="1" applyAlignment="1">
      <alignment horizontal="left" vertical="center"/>
    </xf>
    <xf numFmtId="0" fontId="25" fillId="6" borderId="1" xfId="0" applyFont="1" applyFill="1" applyBorder="1"/>
    <xf numFmtId="0" fontId="23" fillId="6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 wrapText="1"/>
    </xf>
    <xf numFmtId="0" fontId="7" fillId="3" borderId="1" xfId="4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1" xfId="4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4" applyFont="1" applyFill="1" applyBorder="1" applyAlignment="1">
      <alignment horizontal="left" vertical="center"/>
    </xf>
    <xf numFmtId="0" fontId="7" fillId="3" borderId="1" xfId="4" applyFont="1" applyFill="1" applyBorder="1" applyAlignment="1">
      <alignment horizontal="center" vertical="center"/>
    </xf>
    <xf numFmtId="14" fontId="7" fillId="3" borderId="1" xfId="4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left" vertical="top"/>
    </xf>
    <xf numFmtId="0" fontId="11" fillId="3" borderId="1" xfId="4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12" fillId="3" borderId="1" xfId="4" applyFont="1" applyFill="1" applyBorder="1" applyAlignment="1">
      <alignment horizontal="left" vertical="top"/>
    </xf>
    <xf numFmtId="14" fontId="7" fillId="3" borderId="1" xfId="4" applyNumberFormat="1" applyFont="1" applyFill="1" applyBorder="1" applyAlignment="1">
      <alignment horizontal="center"/>
    </xf>
    <xf numFmtId="0" fontId="25" fillId="3" borderId="1" xfId="4" applyFont="1" applyFill="1" applyBorder="1" applyAlignment="1">
      <alignment vertical="center"/>
    </xf>
    <xf numFmtId="0" fontId="25" fillId="3" borderId="1" xfId="4" applyFont="1" applyFill="1" applyBorder="1"/>
    <xf numFmtId="0" fontId="22" fillId="3" borderId="1" xfId="0" applyFont="1" applyFill="1" applyBorder="1" applyAlignment="1">
      <alignment horizontal="center" vertical="center"/>
    </xf>
    <xf numFmtId="14" fontId="25" fillId="3" borderId="1" xfId="0" applyNumberFormat="1" applyFont="1" applyFill="1" applyBorder="1" applyAlignment="1">
      <alignment horizontal="center"/>
    </xf>
    <xf numFmtId="0" fontId="22" fillId="3" borderId="1" xfId="2" applyFont="1" applyFill="1" applyBorder="1" applyAlignment="1">
      <alignment horizontal="center" vertical="center"/>
    </xf>
    <xf numFmtId="0" fontId="25" fillId="3" borderId="1" xfId="4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11" fillId="3" borderId="1" xfId="4" applyFont="1" applyFill="1" applyBorder="1" applyAlignment="1">
      <alignment horizontal="center" vertical="center"/>
    </xf>
    <xf numFmtId="14" fontId="11" fillId="3" borderId="1" xfId="4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2" fillId="3" borderId="1" xfId="4" applyFont="1" applyFill="1" applyBorder="1" applyAlignment="1">
      <alignment vertical="center"/>
    </xf>
    <xf numFmtId="0" fontId="2" fillId="3" borderId="1" xfId="4" applyFont="1" applyFill="1" applyBorder="1" applyAlignment="1">
      <alignment horizontal="center" vertical="center"/>
    </xf>
    <xf numFmtId="14" fontId="2" fillId="3" borderId="1" xfId="4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16" fillId="3" borderId="1" xfId="4" applyFont="1" applyFill="1" applyBorder="1" applyAlignment="1">
      <alignment horizontal="left" vertical="top"/>
    </xf>
    <xf numFmtId="0" fontId="2" fillId="3" borderId="1" xfId="4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/>
    </xf>
    <xf numFmtId="0" fontId="7" fillId="3" borderId="1" xfId="4" applyFont="1" applyFill="1" applyBorder="1"/>
    <xf numFmtId="14" fontId="2" fillId="3" borderId="1" xfId="4" applyNumberFormat="1" applyFont="1" applyFill="1" applyBorder="1" applyAlignment="1">
      <alignment horizontal="center"/>
    </xf>
    <xf numFmtId="0" fontId="23" fillId="3" borderId="1" xfId="4" applyFont="1" applyFill="1" applyBorder="1" applyAlignment="1">
      <alignment vertical="center"/>
    </xf>
    <xf numFmtId="0" fontId="23" fillId="3" borderId="1" xfId="4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4" applyFont="1" applyFill="1" applyBorder="1" applyAlignment="1">
      <alignment vertical="center"/>
    </xf>
    <xf numFmtId="0" fontId="22" fillId="3" borderId="1" xfId="0" applyFont="1" applyFill="1" applyBorder="1" applyAlignment="1">
      <alignment vertical="top" wrapText="1"/>
    </xf>
    <xf numFmtId="0" fontId="23" fillId="3" borderId="1" xfId="4" applyFont="1" applyFill="1" applyBorder="1" applyAlignment="1">
      <alignment horizontal="left" vertical="top"/>
    </xf>
    <xf numFmtId="0" fontId="22" fillId="3" borderId="1" xfId="4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center"/>
    </xf>
    <xf numFmtId="0" fontId="22" fillId="3" borderId="1" xfId="2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left"/>
    </xf>
    <xf numFmtId="0" fontId="19" fillId="3" borderId="1" xfId="7" applyFont="1" applyFill="1" applyBorder="1" applyAlignment="1">
      <alignment horizontal="left"/>
    </xf>
    <xf numFmtId="0" fontId="19" fillId="3" borderId="1" xfId="7" applyFont="1" applyFill="1" applyBorder="1" applyAlignment="1">
      <alignment horizontal="center" vertical="center"/>
    </xf>
    <xf numFmtId="14" fontId="32" fillId="3" borderId="1" xfId="8" applyNumberFormat="1" applyFont="1" applyFill="1" applyBorder="1" applyAlignment="1">
      <alignment horizontal="center"/>
    </xf>
    <xf numFmtId="0" fontId="19" fillId="3" borderId="1" xfId="9" applyFont="1" applyFill="1" applyBorder="1" applyAlignment="1">
      <alignment horizontal="center" vertical="center"/>
    </xf>
    <xf numFmtId="0" fontId="19" fillId="3" borderId="1" xfId="8" applyFont="1" applyFill="1" applyBorder="1" applyAlignment="1">
      <alignment horizontal="center" vertical="center"/>
    </xf>
    <xf numFmtId="0" fontId="19" fillId="3" borderId="1" xfId="8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/>
    </xf>
    <xf numFmtId="0" fontId="7" fillId="3" borderId="1" xfId="4" applyFont="1" applyFill="1" applyBorder="1" applyAlignment="1">
      <alignment vertical="top"/>
    </xf>
    <xf numFmtId="0" fontId="7" fillId="3" borderId="1" xfId="4" applyFont="1" applyFill="1" applyBorder="1" applyAlignment="1">
      <alignment horizontal="center" vertical="top"/>
    </xf>
    <xf numFmtId="14" fontId="2" fillId="3" borderId="1" xfId="4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 vertical="top"/>
    </xf>
    <xf numFmtId="0" fontId="22" fillId="6" borderId="1" xfId="0" applyFont="1" applyFill="1" applyBorder="1"/>
    <xf numFmtId="0" fontId="2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23" fillId="6" borderId="1" xfId="4" applyFont="1" applyFill="1" applyBorder="1" applyAlignment="1">
      <alignment vertical="center"/>
    </xf>
    <xf numFmtId="0" fontId="23" fillId="6" borderId="1" xfId="4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 vertical="center"/>
    </xf>
    <xf numFmtId="14" fontId="27" fillId="6" borderId="1" xfId="0" applyNumberFormat="1" applyFont="1" applyFill="1" applyBorder="1" applyAlignment="1">
      <alignment horizontal="center"/>
    </xf>
    <xf numFmtId="0" fontId="27" fillId="6" borderId="1" xfId="0" applyFont="1" applyFill="1" applyBorder="1" applyAlignment="1">
      <alignment horizontal="left" vertical="center"/>
    </xf>
    <xf numFmtId="0" fontId="27" fillId="6" borderId="1" xfId="0" applyFont="1" applyFill="1" applyBorder="1"/>
    <xf numFmtId="0" fontId="27" fillId="6" borderId="1" xfId="0" applyFont="1" applyFill="1" applyBorder="1" applyAlignment="1">
      <alignment horizontal="center"/>
    </xf>
    <xf numFmtId="0" fontId="27" fillId="6" borderId="1" xfId="0" applyFont="1" applyFill="1" applyBorder="1" applyAlignment="1">
      <alignment vertical="center"/>
    </xf>
    <xf numFmtId="14" fontId="27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left" vertical="center"/>
    </xf>
    <xf numFmtId="0" fontId="27" fillId="3" borderId="1" xfId="0" applyFont="1" applyFill="1" applyBorder="1"/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4">
    <cellStyle name="Excel Built-in Normal 1" xfId="2"/>
    <cellStyle name="Excel Built-in Normal 1 2" xfId="9"/>
    <cellStyle name="Акцент1" xfId="1" builtinId="29" customBuiltin="1"/>
    <cellStyle name="Гиперссылка 2" xfId="13"/>
    <cellStyle name="Гиперссылка 5" xfId="11"/>
    <cellStyle name="Обычный" xfId="0" builtinId="0"/>
    <cellStyle name="Обычный 10 6" xfId="4"/>
    <cellStyle name="Обычный 10 6 2" xfId="7"/>
    <cellStyle name="Обычный 2" xfId="6"/>
    <cellStyle name="Обычный 2 2 2" xfId="10"/>
    <cellStyle name="Обычный 4" xfId="8"/>
    <cellStyle name="Обычный 4 2" xfId="12"/>
    <cellStyle name="Обычный 53 2" xfId="3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opLeftCell="A22" zoomScale="115" zoomScaleNormal="115" workbookViewId="0">
      <selection activeCell="E66" sqref="E66"/>
    </sheetView>
  </sheetViews>
  <sheetFormatPr defaultRowHeight="12.75"/>
  <cols>
    <col min="2" max="2" width="21.42578125" customWidth="1"/>
    <col min="3" max="3" width="13.5703125" style="16" customWidth="1"/>
    <col min="4" max="4" width="10.85546875" style="16" customWidth="1"/>
    <col min="5" max="5" width="14.5703125" style="16" customWidth="1"/>
    <col min="6" max="6" width="11.140625" style="17" customWidth="1"/>
    <col min="7" max="7" width="12.5703125" style="17" customWidth="1"/>
    <col min="8" max="8" width="9.85546875" style="17" customWidth="1"/>
    <col min="9" max="9" width="17.7109375" style="17" customWidth="1"/>
    <col min="10" max="10" width="19.85546875" customWidth="1"/>
    <col min="11" max="11" width="23.7109375" customWidth="1"/>
    <col min="12" max="13" width="8.85546875" style="17"/>
    <col min="14" max="14" width="8.85546875" style="16"/>
    <col min="15" max="15" width="33.140625" customWidth="1"/>
    <col min="16" max="16" width="14.85546875" customWidth="1"/>
  </cols>
  <sheetData>
    <row r="1" spans="1:21" ht="15">
      <c r="A1" s="3"/>
      <c r="B1" s="285" t="s">
        <v>37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21" ht="15">
      <c r="A2" s="286" t="s">
        <v>0</v>
      </c>
      <c r="B2" s="286"/>
      <c r="C2" s="12" t="s">
        <v>35</v>
      </c>
      <c r="D2" s="11"/>
      <c r="E2" s="11"/>
      <c r="F2" s="9"/>
      <c r="G2" s="9"/>
      <c r="H2" s="9"/>
      <c r="I2" s="9"/>
      <c r="J2" s="3"/>
      <c r="K2" s="3"/>
      <c r="L2" s="9"/>
      <c r="M2" s="9"/>
      <c r="N2" s="11"/>
      <c r="O2" s="3"/>
      <c r="P2" s="3"/>
    </row>
    <row r="3" spans="1:21" ht="15">
      <c r="A3" s="286" t="s">
        <v>11</v>
      </c>
      <c r="B3" s="286"/>
      <c r="C3" s="282" t="s">
        <v>10</v>
      </c>
      <c r="D3" s="282"/>
      <c r="E3" s="282"/>
      <c r="F3" s="9"/>
      <c r="G3" s="9"/>
      <c r="H3" s="9"/>
      <c r="I3" s="9"/>
      <c r="J3" s="3"/>
      <c r="K3" s="3"/>
      <c r="L3" s="9"/>
      <c r="M3" s="9"/>
      <c r="N3" s="11"/>
      <c r="O3" s="3"/>
      <c r="P3" s="3"/>
    </row>
    <row r="4" spans="1:21" ht="15">
      <c r="A4" s="283" t="s">
        <v>1</v>
      </c>
      <c r="B4" s="283"/>
      <c r="C4" s="13" t="s">
        <v>29</v>
      </c>
      <c r="D4" s="11"/>
      <c r="E4" s="11"/>
      <c r="F4" s="9"/>
      <c r="G4" s="9"/>
      <c r="H4" s="9"/>
      <c r="I4" s="9"/>
      <c r="J4" s="3"/>
      <c r="K4" s="3"/>
      <c r="L4" s="9"/>
      <c r="M4" s="9"/>
      <c r="N4" s="11"/>
      <c r="O4" s="3"/>
      <c r="P4" s="3"/>
    </row>
    <row r="5" spans="1:21" ht="15">
      <c r="A5" s="283" t="s">
        <v>7</v>
      </c>
      <c r="B5" s="283"/>
      <c r="C5" s="13" t="s">
        <v>27</v>
      </c>
      <c r="D5" s="11"/>
      <c r="E5" s="11"/>
      <c r="F5" s="9"/>
      <c r="G5" s="9"/>
      <c r="H5" s="9"/>
      <c r="I5" s="9"/>
      <c r="J5" s="3"/>
      <c r="K5" s="3"/>
      <c r="L5" s="9"/>
      <c r="M5" s="9"/>
      <c r="N5" s="11"/>
      <c r="O5" s="3"/>
      <c r="P5" s="3"/>
    </row>
    <row r="6" spans="1:21" ht="15">
      <c r="A6" s="282" t="s">
        <v>9</v>
      </c>
      <c r="B6" s="283"/>
      <c r="C6" s="14"/>
      <c r="D6" s="11"/>
      <c r="E6" s="11"/>
      <c r="F6" s="9"/>
      <c r="G6" s="9"/>
      <c r="H6" s="9"/>
      <c r="I6" s="9"/>
      <c r="J6" s="3"/>
      <c r="K6" s="3"/>
      <c r="L6" s="9"/>
      <c r="M6" s="9" t="s">
        <v>225</v>
      </c>
      <c r="N6" s="11"/>
      <c r="O6" s="3"/>
      <c r="P6" s="3"/>
    </row>
    <row r="7" spans="1:21" ht="15">
      <c r="A7" s="3"/>
      <c r="B7" s="3"/>
      <c r="C7" s="11"/>
      <c r="D7" s="11"/>
      <c r="E7" s="11"/>
      <c r="F7" s="9"/>
      <c r="G7" s="9"/>
      <c r="H7" s="9"/>
      <c r="I7" s="9"/>
      <c r="J7" s="3"/>
      <c r="K7" s="3"/>
      <c r="L7" s="9"/>
      <c r="M7" s="9"/>
      <c r="N7" s="11"/>
      <c r="O7" s="3"/>
      <c r="P7" s="3"/>
    </row>
    <row r="8" spans="1:21" ht="15">
      <c r="A8" s="5"/>
      <c r="B8" s="6"/>
      <c r="C8" s="284" t="s">
        <v>2</v>
      </c>
      <c r="D8" s="284"/>
      <c r="E8" s="284"/>
      <c r="F8" s="284"/>
      <c r="G8" s="284"/>
      <c r="H8" s="284"/>
      <c r="I8" s="284"/>
      <c r="J8" s="284"/>
      <c r="K8" s="284" t="s">
        <v>3</v>
      </c>
      <c r="L8" s="284"/>
      <c r="M8" s="284"/>
      <c r="N8" s="284"/>
      <c r="O8" s="284"/>
      <c r="P8" s="284"/>
    </row>
    <row r="9" spans="1:21" ht="15">
      <c r="A9" s="7"/>
      <c r="B9" s="6"/>
      <c r="C9" s="15"/>
      <c r="D9" s="15"/>
      <c r="E9" s="15"/>
      <c r="F9" s="1"/>
      <c r="G9" s="1"/>
      <c r="H9" s="1"/>
      <c r="I9" s="1"/>
      <c r="J9" s="7"/>
      <c r="K9" s="18"/>
      <c r="L9" s="1"/>
      <c r="M9" s="1"/>
      <c r="N9" s="24"/>
      <c r="O9" s="23"/>
      <c r="P9" s="23"/>
    </row>
    <row r="10" spans="1:21" ht="102">
      <c r="A10" s="182" t="s">
        <v>8</v>
      </c>
      <c r="B10" s="182" t="s">
        <v>125</v>
      </c>
      <c r="C10" s="182" t="s">
        <v>4</v>
      </c>
      <c r="D10" s="182" t="s">
        <v>5</v>
      </c>
      <c r="E10" s="183" t="s">
        <v>6</v>
      </c>
      <c r="F10" s="182" t="s">
        <v>12</v>
      </c>
      <c r="G10" s="182" t="s">
        <v>13</v>
      </c>
      <c r="H10" s="182" t="s">
        <v>20</v>
      </c>
      <c r="I10" s="182" t="s">
        <v>21</v>
      </c>
      <c r="J10" s="182" t="s">
        <v>14</v>
      </c>
      <c r="K10" s="182" t="s">
        <v>15</v>
      </c>
      <c r="L10" s="182" t="s">
        <v>22</v>
      </c>
      <c r="M10" s="182" t="s">
        <v>23</v>
      </c>
      <c r="N10" s="182" t="s">
        <v>24</v>
      </c>
      <c r="O10" s="184" t="s">
        <v>16</v>
      </c>
      <c r="P10" s="184" t="s">
        <v>17</v>
      </c>
    </row>
    <row r="11" spans="1:21" s="82" customFormat="1" ht="14.25" customHeight="1">
      <c r="A11" s="26">
        <v>1</v>
      </c>
      <c r="B11" s="27" t="s">
        <v>31</v>
      </c>
      <c r="C11" s="174"/>
      <c r="D11" s="175"/>
      <c r="E11" s="174"/>
      <c r="F11" s="176" t="s">
        <v>25</v>
      </c>
      <c r="G11" s="177">
        <v>42023</v>
      </c>
      <c r="H11" s="176" t="s">
        <v>18</v>
      </c>
      <c r="I11" s="176" t="s">
        <v>26</v>
      </c>
      <c r="J11" s="178" t="s">
        <v>154</v>
      </c>
      <c r="K11" s="178" t="s">
        <v>155</v>
      </c>
      <c r="L11" s="176">
        <v>2</v>
      </c>
      <c r="M11" s="176">
        <v>25</v>
      </c>
      <c r="N11" s="179" t="s">
        <v>228</v>
      </c>
      <c r="O11" s="180" t="s">
        <v>156</v>
      </c>
      <c r="P11" s="181" t="s">
        <v>19</v>
      </c>
      <c r="Q11"/>
      <c r="R11"/>
      <c r="S11"/>
      <c r="T11"/>
      <c r="U11"/>
    </row>
    <row r="12" spans="1:21">
      <c r="A12" s="26">
        <v>2</v>
      </c>
      <c r="B12" s="27" t="s">
        <v>31</v>
      </c>
      <c r="C12" s="185" t="s">
        <v>231</v>
      </c>
      <c r="D12" s="185" t="s">
        <v>232</v>
      </c>
      <c r="E12" s="186" t="s">
        <v>233</v>
      </c>
      <c r="F12" s="187" t="s">
        <v>25</v>
      </c>
      <c r="G12" s="188">
        <v>42352</v>
      </c>
      <c r="H12" s="189" t="s">
        <v>18</v>
      </c>
      <c r="I12" s="189" t="s">
        <v>26</v>
      </c>
      <c r="J12" s="186" t="s">
        <v>80</v>
      </c>
      <c r="K12" s="186" t="s">
        <v>81</v>
      </c>
      <c r="L12" s="189">
        <v>2</v>
      </c>
      <c r="M12" s="190">
        <v>23</v>
      </c>
      <c r="N12" s="186" t="s">
        <v>229</v>
      </c>
      <c r="O12" s="191" t="s">
        <v>82</v>
      </c>
      <c r="P12" s="191" t="s">
        <v>19</v>
      </c>
    </row>
    <row r="13" spans="1:21">
      <c r="A13" s="26">
        <v>3</v>
      </c>
      <c r="B13" s="27" t="s">
        <v>31</v>
      </c>
      <c r="C13" s="185" t="s">
        <v>234</v>
      </c>
      <c r="D13" s="185" t="s">
        <v>238</v>
      </c>
      <c r="E13" s="186" t="s">
        <v>239</v>
      </c>
      <c r="F13" s="187" t="s">
        <v>30</v>
      </c>
      <c r="G13" s="188">
        <v>42386</v>
      </c>
      <c r="H13" s="189" t="s">
        <v>18</v>
      </c>
      <c r="I13" s="189" t="s">
        <v>26</v>
      </c>
      <c r="J13" s="186" t="s">
        <v>80</v>
      </c>
      <c r="K13" s="186" t="s">
        <v>81</v>
      </c>
      <c r="L13" s="189">
        <v>2</v>
      </c>
      <c r="M13" s="190">
        <v>23</v>
      </c>
      <c r="N13" s="186" t="s">
        <v>229</v>
      </c>
      <c r="O13" s="191" t="s">
        <v>82</v>
      </c>
      <c r="P13" s="191" t="s">
        <v>19</v>
      </c>
    </row>
    <row r="14" spans="1:21">
      <c r="A14" s="26">
        <v>4</v>
      </c>
      <c r="B14" s="27" t="s">
        <v>31</v>
      </c>
      <c r="C14" s="192"/>
      <c r="D14" s="192"/>
      <c r="E14" s="192"/>
      <c r="F14" s="193" t="s">
        <v>30</v>
      </c>
      <c r="G14" s="194">
        <v>42130</v>
      </c>
      <c r="H14" s="21" t="s">
        <v>18</v>
      </c>
      <c r="I14" s="21" t="s">
        <v>26</v>
      </c>
      <c r="J14" s="195" t="s">
        <v>89</v>
      </c>
      <c r="K14" s="196" t="s">
        <v>90</v>
      </c>
      <c r="L14" s="21" t="s">
        <v>91</v>
      </c>
      <c r="M14" s="21">
        <v>21</v>
      </c>
      <c r="N14" s="186" t="s">
        <v>229</v>
      </c>
      <c r="O14" s="197" t="s">
        <v>92</v>
      </c>
      <c r="P14" s="197" t="s">
        <v>19</v>
      </c>
    </row>
    <row r="15" spans="1:21">
      <c r="A15" s="26">
        <v>5</v>
      </c>
      <c r="B15" s="27" t="s">
        <v>31</v>
      </c>
      <c r="C15" s="185" t="s">
        <v>235</v>
      </c>
      <c r="D15" s="185" t="s">
        <v>245</v>
      </c>
      <c r="E15" s="186" t="s">
        <v>238</v>
      </c>
      <c r="F15" s="187" t="s">
        <v>30</v>
      </c>
      <c r="G15" s="188">
        <v>42178</v>
      </c>
      <c r="H15" s="189" t="s">
        <v>18</v>
      </c>
      <c r="I15" s="189" t="s">
        <v>26</v>
      </c>
      <c r="J15" s="186" t="s">
        <v>80</v>
      </c>
      <c r="K15" s="186" t="s">
        <v>81</v>
      </c>
      <c r="L15" s="189">
        <v>2</v>
      </c>
      <c r="M15" s="190">
        <v>21</v>
      </c>
      <c r="N15" s="186" t="s">
        <v>229</v>
      </c>
      <c r="O15" s="191" t="s">
        <v>82</v>
      </c>
      <c r="P15" s="191" t="s">
        <v>19</v>
      </c>
    </row>
    <row r="16" spans="1:21">
      <c r="A16" s="26">
        <v>6</v>
      </c>
      <c r="B16" s="27" t="s">
        <v>31</v>
      </c>
      <c r="C16" s="185" t="s">
        <v>236</v>
      </c>
      <c r="D16" s="185" t="s">
        <v>244</v>
      </c>
      <c r="E16" s="186" t="s">
        <v>240</v>
      </c>
      <c r="F16" s="187" t="s">
        <v>25</v>
      </c>
      <c r="G16" s="188">
        <v>41913</v>
      </c>
      <c r="H16" s="189" t="s">
        <v>18</v>
      </c>
      <c r="I16" s="190" t="s">
        <v>26</v>
      </c>
      <c r="J16" s="186" t="s">
        <v>80</v>
      </c>
      <c r="K16" s="186" t="s">
        <v>83</v>
      </c>
      <c r="L16" s="189">
        <v>2</v>
      </c>
      <c r="M16" s="190">
        <v>20</v>
      </c>
      <c r="N16" s="186" t="s">
        <v>229</v>
      </c>
      <c r="O16" s="191" t="s">
        <v>82</v>
      </c>
      <c r="P16" s="191" t="s">
        <v>19</v>
      </c>
    </row>
    <row r="17" spans="1:16">
      <c r="A17" s="26">
        <v>7</v>
      </c>
      <c r="B17" s="27" t="s">
        <v>31</v>
      </c>
      <c r="C17" s="186" t="s">
        <v>232</v>
      </c>
      <c r="D17" s="186" t="s">
        <v>243</v>
      </c>
      <c r="E17" s="186" t="s">
        <v>239</v>
      </c>
      <c r="F17" s="190" t="s">
        <v>25</v>
      </c>
      <c r="G17" s="188">
        <v>42327</v>
      </c>
      <c r="H17" s="190" t="s">
        <v>18</v>
      </c>
      <c r="I17" s="190" t="s">
        <v>26</v>
      </c>
      <c r="J17" s="186" t="s">
        <v>80</v>
      </c>
      <c r="K17" s="186" t="s">
        <v>83</v>
      </c>
      <c r="L17" s="190">
        <v>2</v>
      </c>
      <c r="M17" s="190">
        <v>19</v>
      </c>
      <c r="N17" s="186" t="s">
        <v>229</v>
      </c>
      <c r="O17" s="191" t="s">
        <v>84</v>
      </c>
      <c r="P17" s="191" t="s">
        <v>19</v>
      </c>
    </row>
    <row r="18" spans="1:16">
      <c r="A18" s="26">
        <v>8</v>
      </c>
      <c r="B18" s="27" t="s">
        <v>31</v>
      </c>
      <c r="C18" s="186" t="s">
        <v>47</v>
      </c>
      <c r="D18" s="186" t="s">
        <v>242</v>
      </c>
      <c r="E18" s="186" t="s">
        <v>241</v>
      </c>
      <c r="F18" s="190" t="s">
        <v>30</v>
      </c>
      <c r="G18" s="188">
        <v>42113</v>
      </c>
      <c r="H18" s="190" t="s">
        <v>18</v>
      </c>
      <c r="I18" s="190" t="s">
        <v>26</v>
      </c>
      <c r="J18" s="186" t="s">
        <v>80</v>
      </c>
      <c r="K18" s="186" t="s">
        <v>83</v>
      </c>
      <c r="L18" s="190">
        <v>2</v>
      </c>
      <c r="M18" s="190">
        <v>19</v>
      </c>
      <c r="N18" s="186" t="s">
        <v>229</v>
      </c>
      <c r="O18" s="191" t="s">
        <v>84</v>
      </c>
      <c r="P18" s="191" t="s">
        <v>19</v>
      </c>
    </row>
    <row r="19" spans="1:16">
      <c r="A19" s="26">
        <v>9</v>
      </c>
      <c r="B19" s="27" t="s">
        <v>31</v>
      </c>
      <c r="C19" s="185" t="s">
        <v>237</v>
      </c>
      <c r="D19" s="185" t="s">
        <v>238</v>
      </c>
      <c r="E19" s="186"/>
      <c r="F19" s="187" t="s">
        <v>25</v>
      </c>
      <c r="G19" s="188">
        <v>42036</v>
      </c>
      <c r="H19" s="189" t="s">
        <v>18</v>
      </c>
      <c r="I19" s="189" t="s">
        <v>26</v>
      </c>
      <c r="J19" s="186" t="s">
        <v>80</v>
      </c>
      <c r="K19" s="186" t="s">
        <v>81</v>
      </c>
      <c r="L19" s="189">
        <v>2</v>
      </c>
      <c r="M19" s="190">
        <v>19</v>
      </c>
      <c r="N19" s="186" t="s">
        <v>229</v>
      </c>
      <c r="O19" s="191" t="s">
        <v>82</v>
      </c>
      <c r="P19" s="191" t="s">
        <v>19</v>
      </c>
    </row>
    <row r="20" spans="1:16">
      <c r="A20" s="26">
        <v>10</v>
      </c>
      <c r="B20" s="27" t="s">
        <v>31</v>
      </c>
      <c r="C20" s="185" t="s">
        <v>235</v>
      </c>
      <c r="D20" s="185" t="s">
        <v>238</v>
      </c>
      <c r="E20" s="186" t="s">
        <v>246</v>
      </c>
      <c r="F20" s="187" t="s">
        <v>30</v>
      </c>
      <c r="G20" s="188">
        <v>42060</v>
      </c>
      <c r="H20" s="189" t="s">
        <v>18</v>
      </c>
      <c r="I20" s="189" t="s">
        <v>26</v>
      </c>
      <c r="J20" s="186" t="s">
        <v>80</v>
      </c>
      <c r="K20" s="186" t="s">
        <v>81</v>
      </c>
      <c r="L20" s="189">
        <v>2</v>
      </c>
      <c r="M20" s="190">
        <v>18</v>
      </c>
      <c r="N20" s="186" t="s">
        <v>229</v>
      </c>
      <c r="O20" s="191" t="s">
        <v>82</v>
      </c>
      <c r="P20" s="191" t="s">
        <v>19</v>
      </c>
    </row>
    <row r="21" spans="1:16">
      <c r="A21" s="26">
        <v>11</v>
      </c>
      <c r="B21" s="27" t="s">
        <v>31</v>
      </c>
      <c r="C21" s="186" t="s">
        <v>38</v>
      </c>
      <c r="D21" s="186" t="s">
        <v>242</v>
      </c>
      <c r="E21" s="186" t="s">
        <v>238</v>
      </c>
      <c r="F21" s="190" t="s">
        <v>30</v>
      </c>
      <c r="G21" s="188">
        <v>42072</v>
      </c>
      <c r="H21" s="190" t="s">
        <v>18</v>
      </c>
      <c r="I21" s="190" t="s">
        <v>26</v>
      </c>
      <c r="J21" s="186" t="s">
        <v>80</v>
      </c>
      <c r="K21" s="186" t="s">
        <v>83</v>
      </c>
      <c r="L21" s="190">
        <v>2</v>
      </c>
      <c r="M21" s="190">
        <v>18</v>
      </c>
      <c r="N21" s="186" t="s">
        <v>229</v>
      </c>
      <c r="O21" s="191" t="s">
        <v>84</v>
      </c>
      <c r="P21" s="191" t="s">
        <v>19</v>
      </c>
    </row>
    <row r="22" spans="1:16">
      <c r="A22" s="26">
        <v>12</v>
      </c>
      <c r="B22" s="27" t="s">
        <v>31</v>
      </c>
      <c r="C22" s="192"/>
      <c r="D22" s="192"/>
      <c r="E22" s="192"/>
      <c r="F22" s="21" t="s">
        <v>25</v>
      </c>
      <c r="G22" s="194">
        <v>42081</v>
      </c>
      <c r="H22" s="21" t="s">
        <v>18</v>
      </c>
      <c r="I22" s="21" t="s">
        <v>26</v>
      </c>
      <c r="J22" s="191" t="s">
        <v>111</v>
      </c>
      <c r="K22" s="198" t="s">
        <v>112</v>
      </c>
      <c r="L22" s="21" t="s">
        <v>42</v>
      </c>
      <c r="M22" s="21">
        <v>18</v>
      </c>
      <c r="N22" s="186" t="s">
        <v>229</v>
      </c>
      <c r="O22" s="197" t="s">
        <v>115</v>
      </c>
      <c r="P22" s="197" t="s">
        <v>19</v>
      </c>
    </row>
    <row r="23" spans="1:16">
      <c r="A23" s="26">
        <v>13</v>
      </c>
      <c r="B23" s="27" t="s">
        <v>31</v>
      </c>
      <c r="C23" s="185" t="s">
        <v>249</v>
      </c>
      <c r="D23" s="185" t="s">
        <v>247</v>
      </c>
      <c r="E23" s="186" t="s">
        <v>253</v>
      </c>
      <c r="F23" s="199" t="s">
        <v>30</v>
      </c>
      <c r="G23" s="188">
        <v>42032</v>
      </c>
      <c r="H23" s="189" t="s">
        <v>18</v>
      </c>
      <c r="I23" s="190" t="s">
        <v>26</v>
      </c>
      <c r="J23" s="186" t="s">
        <v>80</v>
      </c>
      <c r="K23" s="186" t="s">
        <v>83</v>
      </c>
      <c r="L23" s="189">
        <v>2</v>
      </c>
      <c r="M23" s="190">
        <v>17</v>
      </c>
      <c r="N23" s="186" t="s">
        <v>229</v>
      </c>
      <c r="O23" s="191" t="s">
        <v>82</v>
      </c>
      <c r="P23" s="191" t="s">
        <v>19</v>
      </c>
    </row>
    <row r="24" spans="1:16" s="3" customFormat="1" ht="15">
      <c r="A24" s="26">
        <v>14</v>
      </c>
      <c r="B24" s="27" t="s">
        <v>31</v>
      </c>
      <c r="C24" s="185" t="s">
        <v>254</v>
      </c>
      <c r="D24" s="185" t="s">
        <v>238</v>
      </c>
      <c r="E24" s="186" t="s">
        <v>239</v>
      </c>
      <c r="F24" s="187" t="s">
        <v>30</v>
      </c>
      <c r="G24" s="188">
        <v>42207</v>
      </c>
      <c r="H24" s="189" t="s">
        <v>18</v>
      </c>
      <c r="I24" s="190" t="s">
        <v>26</v>
      </c>
      <c r="J24" s="186" t="s">
        <v>80</v>
      </c>
      <c r="K24" s="186" t="s">
        <v>81</v>
      </c>
      <c r="L24" s="189">
        <v>2</v>
      </c>
      <c r="M24" s="190">
        <v>17</v>
      </c>
      <c r="N24" s="186" t="s">
        <v>229</v>
      </c>
      <c r="O24" s="191" t="s">
        <v>82</v>
      </c>
      <c r="P24" s="191" t="s">
        <v>19</v>
      </c>
    </row>
    <row r="25" spans="1:16" s="3" customFormat="1" ht="15">
      <c r="A25" s="26">
        <v>15</v>
      </c>
      <c r="B25" s="27" t="s">
        <v>31</v>
      </c>
      <c r="C25" s="186" t="s">
        <v>244</v>
      </c>
      <c r="D25" s="186" t="s">
        <v>248</v>
      </c>
      <c r="E25" s="186" t="s">
        <v>241</v>
      </c>
      <c r="F25" s="190" t="s">
        <v>25</v>
      </c>
      <c r="G25" s="188">
        <v>42008</v>
      </c>
      <c r="H25" s="190" t="s">
        <v>18</v>
      </c>
      <c r="I25" s="189" t="s">
        <v>26</v>
      </c>
      <c r="J25" s="186" t="s">
        <v>80</v>
      </c>
      <c r="K25" s="186" t="s">
        <v>83</v>
      </c>
      <c r="L25" s="190">
        <v>2</v>
      </c>
      <c r="M25" s="190">
        <v>17</v>
      </c>
      <c r="N25" s="186" t="s">
        <v>229</v>
      </c>
      <c r="O25" s="191" t="s">
        <v>84</v>
      </c>
      <c r="P25" s="191" t="s">
        <v>19</v>
      </c>
    </row>
    <row r="26" spans="1:16" s="3" customFormat="1" ht="15">
      <c r="A26" s="26">
        <v>16</v>
      </c>
      <c r="B26" s="27" t="s">
        <v>31</v>
      </c>
      <c r="C26" s="186" t="s">
        <v>241</v>
      </c>
      <c r="D26" s="186" t="s">
        <v>241</v>
      </c>
      <c r="E26" s="186" t="s">
        <v>252</v>
      </c>
      <c r="F26" s="190" t="s">
        <v>25</v>
      </c>
      <c r="G26" s="188">
        <v>42326</v>
      </c>
      <c r="H26" s="190" t="s">
        <v>18</v>
      </c>
      <c r="I26" s="190" t="s">
        <v>26</v>
      </c>
      <c r="J26" s="186" t="s">
        <v>80</v>
      </c>
      <c r="K26" s="186" t="s">
        <v>83</v>
      </c>
      <c r="L26" s="190">
        <v>2</v>
      </c>
      <c r="M26" s="190">
        <v>16</v>
      </c>
      <c r="N26" s="186" t="s">
        <v>229</v>
      </c>
      <c r="O26" s="191" t="s">
        <v>84</v>
      </c>
      <c r="P26" s="191" t="s">
        <v>19</v>
      </c>
    </row>
    <row r="27" spans="1:16" ht="15">
      <c r="A27" s="26">
        <v>17</v>
      </c>
      <c r="B27" s="27" t="s">
        <v>31</v>
      </c>
      <c r="C27" s="200"/>
      <c r="D27" s="201"/>
      <c r="E27" s="200"/>
      <c r="F27" s="202" t="s">
        <v>38</v>
      </c>
      <c r="G27" s="203">
        <v>42039</v>
      </c>
      <c r="H27" s="204" t="s">
        <v>18</v>
      </c>
      <c r="I27" s="202" t="s">
        <v>26</v>
      </c>
      <c r="J27" s="205" t="s">
        <v>154</v>
      </c>
      <c r="K27" s="205" t="s">
        <v>155</v>
      </c>
      <c r="L27" s="202">
        <v>2</v>
      </c>
      <c r="M27" s="204">
        <v>16</v>
      </c>
      <c r="N27" s="186" t="s">
        <v>229</v>
      </c>
      <c r="O27" s="206" t="s">
        <v>157</v>
      </c>
      <c r="P27" s="207" t="s">
        <v>19</v>
      </c>
    </row>
    <row r="28" spans="1:16">
      <c r="A28" s="26">
        <v>18</v>
      </c>
      <c r="B28" s="27" t="s">
        <v>31</v>
      </c>
      <c r="C28" s="186" t="s">
        <v>244</v>
      </c>
      <c r="D28" s="186" t="s">
        <v>249</v>
      </c>
      <c r="E28" s="186" t="s">
        <v>238</v>
      </c>
      <c r="F28" s="190" t="s">
        <v>25</v>
      </c>
      <c r="G28" s="188">
        <v>42098</v>
      </c>
      <c r="H28" s="190" t="s">
        <v>18</v>
      </c>
      <c r="I28" s="190" t="s">
        <v>26</v>
      </c>
      <c r="J28" s="186" t="s">
        <v>80</v>
      </c>
      <c r="K28" s="186" t="s">
        <v>83</v>
      </c>
      <c r="L28" s="190">
        <v>2</v>
      </c>
      <c r="M28" s="190">
        <v>15</v>
      </c>
      <c r="N28" s="186" t="s">
        <v>229</v>
      </c>
      <c r="O28" s="191" t="s">
        <v>85</v>
      </c>
      <c r="P28" s="191" t="s">
        <v>19</v>
      </c>
    </row>
    <row r="29" spans="1:16">
      <c r="A29" s="26">
        <v>19</v>
      </c>
      <c r="B29" s="27" t="s">
        <v>31</v>
      </c>
      <c r="C29" s="186" t="s">
        <v>255</v>
      </c>
      <c r="D29" s="186" t="s">
        <v>243</v>
      </c>
      <c r="E29" s="186" t="s">
        <v>239</v>
      </c>
      <c r="F29" s="190" t="s">
        <v>25</v>
      </c>
      <c r="G29" s="188">
        <v>42099</v>
      </c>
      <c r="H29" s="190" t="s">
        <v>18</v>
      </c>
      <c r="I29" s="190" t="s">
        <v>26</v>
      </c>
      <c r="J29" s="186" t="s">
        <v>80</v>
      </c>
      <c r="K29" s="186" t="s">
        <v>83</v>
      </c>
      <c r="L29" s="190">
        <v>2</v>
      </c>
      <c r="M29" s="190">
        <v>15</v>
      </c>
      <c r="N29" s="186" t="s">
        <v>229</v>
      </c>
      <c r="O29" s="191" t="s">
        <v>85</v>
      </c>
      <c r="P29" s="191" t="s">
        <v>19</v>
      </c>
    </row>
    <row r="30" spans="1:16">
      <c r="A30" s="26">
        <v>20</v>
      </c>
      <c r="B30" s="27" t="s">
        <v>31</v>
      </c>
      <c r="C30" s="185" t="s">
        <v>255</v>
      </c>
      <c r="D30" s="185" t="s">
        <v>241</v>
      </c>
      <c r="E30" s="186" t="s">
        <v>242</v>
      </c>
      <c r="F30" s="187" t="s">
        <v>25</v>
      </c>
      <c r="G30" s="188">
        <v>42250</v>
      </c>
      <c r="H30" s="189" t="s">
        <v>18</v>
      </c>
      <c r="I30" s="190" t="s">
        <v>26</v>
      </c>
      <c r="J30" s="186" t="s">
        <v>80</v>
      </c>
      <c r="K30" s="186" t="s">
        <v>81</v>
      </c>
      <c r="L30" s="189">
        <v>2</v>
      </c>
      <c r="M30" s="190">
        <v>15</v>
      </c>
      <c r="N30" s="186" t="s">
        <v>229</v>
      </c>
      <c r="O30" s="191" t="s">
        <v>82</v>
      </c>
      <c r="P30" s="191" t="s">
        <v>19</v>
      </c>
    </row>
    <row r="31" spans="1:16">
      <c r="A31" s="26">
        <v>21</v>
      </c>
      <c r="B31" s="27" t="s">
        <v>31</v>
      </c>
      <c r="C31" s="185" t="s">
        <v>256</v>
      </c>
      <c r="D31" s="185" t="s">
        <v>238</v>
      </c>
      <c r="E31" s="186" t="s">
        <v>248</v>
      </c>
      <c r="F31" s="187" t="s">
        <v>25</v>
      </c>
      <c r="G31" s="188">
        <v>41939</v>
      </c>
      <c r="H31" s="189" t="s">
        <v>18</v>
      </c>
      <c r="I31" s="189" t="s">
        <v>26</v>
      </c>
      <c r="J31" s="186" t="s">
        <v>80</v>
      </c>
      <c r="K31" s="186" t="s">
        <v>81</v>
      </c>
      <c r="L31" s="189">
        <v>2</v>
      </c>
      <c r="M31" s="190">
        <v>15</v>
      </c>
      <c r="N31" s="186" t="s">
        <v>229</v>
      </c>
      <c r="O31" s="191" t="s">
        <v>82</v>
      </c>
      <c r="P31" s="191" t="s">
        <v>19</v>
      </c>
    </row>
    <row r="32" spans="1:16">
      <c r="A32" s="26">
        <v>22</v>
      </c>
      <c r="B32" s="27" t="s">
        <v>31</v>
      </c>
      <c r="C32" s="186" t="s">
        <v>257</v>
      </c>
      <c r="D32" s="186" t="s">
        <v>244</v>
      </c>
      <c r="E32" s="186" t="s">
        <v>239</v>
      </c>
      <c r="F32" s="190" t="s">
        <v>30</v>
      </c>
      <c r="G32" s="188">
        <v>42076</v>
      </c>
      <c r="H32" s="190" t="s">
        <v>18</v>
      </c>
      <c r="I32" s="189" t="s">
        <v>26</v>
      </c>
      <c r="J32" s="186" t="s">
        <v>80</v>
      </c>
      <c r="K32" s="186" t="s">
        <v>83</v>
      </c>
      <c r="L32" s="190">
        <v>2</v>
      </c>
      <c r="M32" s="190">
        <v>15</v>
      </c>
      <c r="N32" s="186" t="s">
        <v>229</v>
      </c>
      <c r="O32" s="191" t="s">
        <v>84</v>
      </c>
      <c r="P32" s="191" t="s">
        <v>19</v>
      </c>
    </row>
    <row r="33" spans="1:16">
      <c r="A33" s="26">
        <v>23</v>
      </c>
      <c r="B33" s="27" t="s">
        <v>31</v>
      </c>
      <c r="C33" s="186" t="s">
        <v>254</v>
      </c>
      <c r="D33" s="186" t="s">
        <v>248</v>
      </c>
      <c r="E33" s="186" t="s">
        <v>240</v>
      </c>
      <c r="F33" s="190" t="s">
        <v>30</v>
      </c>
      <c r="G33" s="188">
        <v>42134</v>
      </c>
      <c r="H33" s="190" t="s">
        <v>18</v>
      </c>
      <c r="I33" s="190" t="s">
        <v>26</v>
      </c>
      <c r="J33" s="186" t="s">
        <v>80</v>
      </c>
      <c r="K33" s="186" t="s">
        <v>83</v>
      </c>
      <c r="L33" s="190">
        <v>2</v>
      </c>
      <c r="M33" s="190">
        <v>14</v>
      </c>
      <c r="N33" s="186" t="s">
        <v>229</v>
      </c>
      <c r="O33" s="191" t="s">
        <v>84</v>
      </c>
      <c r="P33" s="191" t="s">
        <v>19</v>
      </c>
    </row>
    <row r="34" spans="1:16">
      <c r="A34" s="26">
        <v>24</v>
      </c>
      <c r="B34" s="27" t="s">
        <v>31</v>
      </c>
      <c r="C34" s="186" t="s">
        <v>244</v>
      </c>
      <c r="D34" s="186" t="s">
        <v>250</v>
      </c>
      <c r="E34" s="186" t="s">
        <v>251</v>
      </c>
      <c r="F34" s="190" t="s">
        <v>30</v>
      </c>
      <c r="G34" s="188">
        <v>42317</v>
      </c>
      <c r="H34" s="190" t="s">
        <v>18</v>
      </c>
      <c r="I34" s="189" t="s">
        <v>26</v>
      </c>
      <c r="J34" s="186" t="s">
        <v>80</v>
      </c>
      <c r="K34" s="186" t="s">
        <v>83</v>
      </c>
      <c r="L34" s="190">
        <v>2</v>
      </c>
      <c r="M34" s="190">
        <v>14</v>
      </c>
      <c r="N34" s="186" t="s">
        <v>229</v>
      </c>
      <c r="O34" s="191" t="s">
        <v>84</v>
      </c>
      <c r="P34" s="191" t="s">
        <v>19</v>
      </c>
    </row>
    <row r="35" spans="1:16">
      <c r="A35" s="26">
        <v>25</v>
      </c>
      <c r="B35" s="27" t="s">
        <v>31</v>
      </c>
      <c r="C35" s="196"/>
      <c r="D35" s="196"/>
      <c r="E35" s="196"/>
      <c r="F35" s="208" t="s">
        <v>25</v>
      </c>
      <c r="G35" s="209">
        <v>42181</v>
      </c>
      <c r="H35" s="21" t="s">
        <v>18</v>
      </c>
      <c r="I35" s="21" t="s">
        <v>26</v>
      </c>
      <c r="J35" s="195" t="s">
        <v>89</v>
      </c>
      <c r="K35" s="196" t="s">
        <v>90</v>
      </c>
      <c r="L35" s="21" t="s">
        <v>91</v>
      </c>
      <c r="M35" s="21">
        <v>14</v>
      </c>
      <c r="N35" s="186" t="s">
        <v>229</v>
      </c>
      <c r="O35" s="197" t="s">
        <v>92</v>
      </c>
      <c r="P35" s="197" t="s">
        <v>19</v>
      </c>
    </row>
    <row r="36" spans="1:16">
      <c r="A36" s="26">
        <v>26</v>
      </c>
      <c r="B36" s="27" t="s">
        <v>31</v>
      </c>
      <c r="C36" s="186"/>
      <c r="D36" s="186"/>
      <c r="E36" s="191"/>
      <c r="F36" s="21" t="s">
        <v>25</v>
      </c>
      <c r="G36" s="210">
        <v>42153</v>
      </c>
      <c r="H36" s="21" t="s">
        <v>18</v>
      </c>
      <c r="I36" s="21" t="s">
        <v>26</v>
      </c>
      <c r="J36" s="191" t="s">
        <v>111</v>
      </c>
      <c r="K36" s="198" t="s">
        <v>112</v>
      </c>
      <c r="L36" s="21" t="s">
        <v>52</v>
      </c>
      <c r="M36" s="21">
        <v>14</v>
      </c>
      <c r="N36" s="186" t="s">
        <v>229</v>
      </c>
      <c r="O36" s="197" t="s">
        <v>117</v>
      </c>
      <c r="P36" s="197" t="s">
        <v>116</v>
      </c>
    </row>
    <row r="37" spans="1:16">
      <c r="A37" s="26">
        <v>27</v>
      </c>
      <c r="B37" s="27" t="s">
        <v>31</v>
      </c>
      <c r="C37" s="186" t="s">
        <v>258</v>
      </c>
      <c r="D37" s="186" t="s">
        <v>250</v>
      </c>
      <c r="E37" s="186" t="s">
        <v>259</v>
      </c>
      <c r="F37" s="190" t="s">
        <v>30</v>
      </c>
      <c r="G37" s="188">
        <v>42148</v>
      </c>
      <c r="H37" s="190" t="s">
        <v>18</v>
      </c>
      <c r="I37" s="189" t="s">
        <v>26</v>
      </c>
      <c r="J37" s="186" t="s">
        <v>80</v>
      </c>
      <c r="K37" s="186" t="s">
        <v>83</v>
      </c>
      <c r="L37" s="190">
        <v>2</v>
      </c>
      <c r="M37" s="190">
        <v>14</v>
      </c>
      <c r="N37" s="186" t="s">
        <v>229</v>
      </c>
      <c r="O37" s="191" t="s">
        <v>84</v>
      </c>
      <c r="P37" s="191" t="s">
        <v>19</v>
      </c>
    </row>
    <row r="38" spans="1:16">
      <c r="A38" s="26">
        <v>28</v>
      </c>
      <c r="B38" s="27" t="s">
        <v>31</v>
      </c>
      <c r="C38" s="185" t="s">
        <v>249</v>
      </c>
      <c r="D38" s="185" t="s">
        <v>255</v>
      </c>
      <c r="E38" s="186" t="s">
        <v>260</v>
      </c>
      <c r="F38" s="187" t="s">
        <v>30</v>
      </c>
      <c r="G38" s="188">
        <v>42138</v>
      </c>
      <c r="H38" s="189" t="s">
        <v>18</v>
      </c>
      <c r="I38" s="190" t="s">
        <v>26</v>
      </c>
      <c r="J38" s="186" t="s">
        <v>80</v>
      </c>
      <c r="K38" s="186" t="s">
        <v>83</v>
      </c>
      <c r="L38" s="189">
        <v>2</v>
      </c>
      <c r="M38" s="190">
        <v>13</v>
      </c>
      <c r="N38" s="186" t="s">
        <v>229</v>
      </c>
      <c r="O38" s="191" t="s">
        <v>82</v>
      </c>
      <c r="P38" s="191" t="s">
        <v>19</v>
      </c>
    </row>
    <row r="39" spans="1:16" ht="15">
      <c r="A39" s="26">
        <v>29</v>
      </c>
      <c r="B39" s="27" t="s">
        <v>31</v>
      </c>
      <c r="C39" s="211"/>
      <c r="D39" s="211"/>
      <c r="E39" s="211"/>
      <c r="F39" s="212" t="s">
        <v>25</v>
      </c>
      <c r="G39" s="213">
        <v>42242</v>
      </c>
      <c r="H39" s="214" t="s">
        <v>18</v>
      </c>
      <c r="I39" s="215" t="s">
        <v>26</v>
      </c>
      <c r="J39" s="216" t="s">
        <v>130</v>
      </c>
      <c r="K39" s="217" t="s">
        <v>131</v>
      </c>
      <c r="L39" s="214" t="s">
        <v>42</v>
      </c>
      <c r="M39" s="214">
        <v>13</v>
      </c>
      <c r="N39" s="186" t="s">
        <v>229</v>
      </c>
      <c r="O39" s="218" t="s">
        <v>132</v>
      </c>
      <c r="P39" s="219" t="s">
        <v>133</v>
      </c>
    </row>
    <row r="40" spans="1:16">
      <c r="A40" s="26">
        <v>30</v>
      </c>
      <c r="B40" s="27" t="s">
        <v>31</v>
      </c>
      <c r="C40" s="220"/>
      <c r="D40" s="220"/>
      <c r="E40" s="220"/>
      <c r="F40" s="20" t="s">
        <v>38</v>
      </c>
      <c r="G40" s="221">
        <v>42213</v>
      </c>
      <c r="H40" s="190" t="s">
        <v>18</v>
      </c>
      <c r="I40" s="215" t="s">
        <v>26</v>
      </c>
      <c r="J40" s="186" t="s">
        <v>57</v>
      </c>
      <c r="K40" s="186" t="s">
        <v>58</v>
      </c>
      <c r="L40" s="21">
        <v>2</v>
      </c>
      <c r="M40" s="20">
        <v>13</v>
      </c>
      <c r="N40" s="186" t="s">
        <v>229</v>
      </c>
      <c r="O40" s="22" t="s">
        <v>60</v>
      </c>
      <c r="P40" s="197" t="s">
        <v>19</v>
      </c>
    </row>
    <row r="41" spans="1:16">
      <c r="A41" s="26">
        <v>31</v>
      </c>
      <c r="B41" s="27" t="s">
        <v>31</v>
      </c>
      <c r="C41" s="185" t="s">
        <v>244</v>
      </c>
      <c r="D41" s="185" t="s">
        <v>251</v>
      </c>
      <c r="E41" s="186" t="s">
        <v>243</v>
      </c>
      <c r="F41" s="187" t="s">
        <v>30</v>
      </c>
      <c r="G41" s="188">
        <v>41999</v>
      </c>
      <c r="H41" s="189" t="s">
        <v>18</v>
      </c>
      <c r="I41" s="190" t="s">
        <v>26</v>
      </c>
      <c r="J41" s="186" t="s">
        <v>80</v>
      </c>
      <c r="K41" s="186" t="s">
        <v>81</v>
      </c>
      <c r="L41" s="189">
        <v>2</v>
      </c>
      <c r="M41" s="190">
        <v>13</v>
      </c>
      <c r="N41" s="186" t="s">
        <v>229</v>
      </c>
      <c r="O41" s="191" t="s">
        <v>82</v>
      </c>
      <c r="P41" s="191" t="s">
        <v>19</v>
      </c>
    </row>
    <row r="42" spans="1:16">
      <c r="A42" s="26">
        <v>32</v>
      </c>
      <c r="B42" s="27" t="s">
        <v>31</v>
      </c>
      <c r="C42" s="185" t="s">
        <v>245</v>
      </c>
      <c r="D42" s="185" t="s">
        <v>238</v>
      </c>
      <c r="E42" s="186" t="s">
        <v>244</v>
      </c>
      <c r="F42" s="187" t="s">
        <v>30</v>
      </c>
      <c r="G42" s="188">
        <v>42262</v>
      </c>
      <c r="H42" s="189" t="s">
        <v>18</v>
      </c>
      <c r="I42" s="189" t="s">
        <v>26</v>
      </c>
      <c r="J42" s="186" t="s">
        <v>80</v>
      </c>
      <c r="K42" s="186" t="s">
        <v>81</v>
      </c>
      <c r="L42" s="189">
        <v>2</v>
      </c>
      <c r="M42" s="190">
        <v>13</v>
      </c>
      <c r="N42" s="186" t="s">
        <v>229</v>
      </c>
      <c r="O42" s="191" t="s">
        <v>82</v>
      </c>
      <c r="P42" s="191" t="s">
        <v>19</v>
      </c>
    </row>
    <row r="43" spans="1:16">
      <c r="A43" s="26">
        <v>33</v>
      </c>
      <c r="B43" s="27" t="s">
        <v>31</v>
      </c>
      <c r="C43" s="186"/>
      <c r="D43" s="186"/>
      <c r="E43" s="186"/>
      <c r="F43" s="193" t="s">
        <v>47</v>
      </c>
      <c r="G43" s="210">
        <v>42285</v>
      </c>
      <c r="H43" s="222" t="s">
        <v>18</v>
      </c>
      <c r="I43" s="21" t="s">
        <v>68</v>
      </c>
      <c r="J43" s="195" t="s">
        <v>69</v>
      </c>
      <c r="K43" s="195" t="s">
        <v>69</v>
      </c>
      <c r="L43" s="21">
        <v>2</v>
      </c>
      <c r="M43" s="21">
        <v>13</v>
      </c>
      <c r="N43" s="186" t="s">
        <v>229</v>
      </c>
      <c r="O43" s="197" t="s">
        <v>74</v>
      </c>
      <c r="P43" s="191" t="s">
        <v>19</v>
      </c>
    </row>
    <row r="44" spans="1:16">
      <c r="A44" s="26">
        <v>34</v>
      </c>
      <c r="B44" s="27" t="s">
        <v>31</v>
      </c>
      <c r="C44" s="195"/>
      <c r="D44" s="195"/>
      <c r="E44" s="195"/>
      <c r="F44" s="193" t="s">
        <v>38</v>
      </c>
      <c r="G44" s="209">
        <v>42306</v>
      </c>
      <c r="H44" s="222" t="s">
        <v>18</v>
      </c>
      <c r="I44" s="21" t="s">
        <v>68</v>
      </c>
      <c r="J44" s="195" t="s">
        <v>69</v>
      </c>
      <c r="K44" s="195" t="s">
        <v>69</v>
      </c>
      <c r="L44" s="21">
        <v>2</v>
      </c>
      <c r="M44" s="21">
        <v>13</v>
      </c>
      <c r="N44" s="186" t="s">
        <v>229</v>
      </c>
      <c r="O44" s="191" t="s">
        <v>75</v>
      </c>
      <c r="P44" s="197" t="s">
        <v>19</v>
      </c>
    </row>
    <row r="45" spans="1:16">
      <c r="A45" s="26">
        <v>35</v>
      </c>
      <c r="B45" s="27" t="s">
        <v>31</v>
      </c>
      <c r="C45" s="88"/>
      <c r="D45" s="88"/>
      <c r="E45" s="88"/>
      <c r="F45" s="26" t="s">
        <v>47</v>
      </c>
      <c r="G45" s="67">
        <v>42062</v>
      </c>
      <c r="H45" s="36" t="s">
        <v>18</v>
      </c>
      <c r="I45" s="48" t="s">
        <v>26</v>
      </c>
      <c r="J45" s="49" t="s">
        <v>57</v>
      </c>
      <c r="K45" s="49" t="s">
        <v>58</v>
      </c>
      <c r="L45" s="32">
        <v>2</v>
      </c>
      <c r="M45" s="26">
        <v>12</v>
      </c>
      <c r="N45" s="27" t="s">
        <v>230</v>
      </c>
      <c r="O45" s="97" t="s">
        <v>61</v>
      </c>
      <c r="P45" s="33" t="s">
        <v>19</v>
      </c>
    </row>
    <row r="46" spans="1:16">
      <c r="A46" s="26">
        <v>36</v>
      </c>
      <c r="B46" s="27" t="s">
        <v>31</v>
      </c>
      <c r="C46" s="87"/>
      <c r="D46" s="87"/>
      <c r="E46" s="87"/>
      <c r="F46" s="29" t="s">
        <v>38</v>
      </c>
      <c r="G46" s="35">
        <v>42153</v>
      </c>
      <c r="H46" s="53" t="s">
        <v>18</v>
      </c>
      <c r="I46" s="32" t="s">
        <v>68</v>
      </c>
      <c r="J46" s="54" t="s">
        <v>69</v>
      </c>
      <c r="K46" s="54" t="s">
        <v>69</v>
      </c>
      <c r="L46" s="32">
        <v>2</v>
      </c>
      <c r="M46" s="32">
        <v>12</v>
      </c>
      <c r="N46" s="27" t="s">
        <v>230</v>
      </c>
      <c r="O46" s="33" t="s">
        <v>74</v>
      </c>
      <c r="P46" s="41" t="s">
        <v>19</v>
      </c>
    </row>
    <row r="47" spans="1:16">
      <c r="A47" s="26">
        <v>37</v>
      </c>
      <c r="B47" s="27" t="s">
        <v>31</v>
      </c>
      <c r="C47" s="87"/>
      <c r="D47" s="87"/>
      <c r="E47" s="87"/>
      <c r="F47" s="35" t="s">
        <v>30</v>
      </c>
      <c r="G47" s="42">
        <v>42134</v>
      </c>
      <c r="H47" s="32" t="s">
        <v>18</v>
      </c>
      <c r="I47" s="32" t="s">
        <v>26</v>
      </c>
      <c r="J47" s="54" t="s">
        <v>32</v>
      </c>
      <c r="K47" s="54" t="s">
        <v>33</v>
      </c>
      <c r="L47" s="32"/>
      <c r="M47" s="32">
        <v>12</v>
      </c>
      <c r="N47" s="27" t="s">
        <v>230</v>
      </c>
      <c r="O47" s="33" t="s">
        <v>34</v>
      </c>
      <c r="P47" s="33" t="s">
        <v>19</v>
      </c>
    </row>
    <row r="48" spans="1:16" ht="15">
      <c r="A48" s="26">
        <v>38</v>
      </c>
      <c r="B48" s="27" t="s">
        <v>31</v>
      </c>
      <c r="C48" s="86"/>
      <c r="D48" s="86"/>
      <c r="E48" s="86"/>
      <c r="F48" s="99" t="s">
        <v>38</v>
      </c>
      <c r="G48" s="100">
        <v>42054</v>
      </c>
      <c r="H48" s="57" t="s">
        <v>18</v>
      </c>
      <c r="I48" s="44" t="s">
        <v>26</v>
      </c>
      <c r="J48" s="101" t="s">
        <v>138</v>
      </c>
      <c r="K48" s="45" t="s">
        <v>139</v>
      </c>
      <c r="L48" s="25" t="s">
        <v>140</v>
      </c>
      <c r="M48" s="25">
        <v>12</v>
      </c>
      <c r="N48" s="27" t="s">
        <v>230</v>
      </c>
      <c r="O48" s="37" t="s">
        <v>141</v>
      </c>
      <c r="P48" s="37" t="s">
        <v>114</v>
      </c>
    </row>
    <row r="49" spans="1:16">
      <c r="A49" s="26">
        <v>39</v>
      </c>
      <c r="B49" s="27" t="s">
        <v>31</v>
      </c>
      <c r="C49" s="49" t="s">
        <v>260</v>
      </c>
      <c r="D49" s="49" t="s">
        <v>245</v>
      </c>
      <c r="E49" s="49" t="s">
        <v>238</v>
      </c>
      <c r="F49" s="36" t="s">
        <v>25</v>
      </c>
      <c r="G49" s="31">
        <v>42145</v>
      </c>
      <c r="H49" s="36" t="s">
        <v>18</v>
      </c>
      <c r="I49" s="36" t="s">
        <v>26</v>
      </c>
      <c r="J49" s="49" t="s">
        <v>80</v>
      </c>
      <c r="K49" s="49" t="s">
        <v>83</v>
      </c>
      <c r="L49" s="36">
        <v>2</v>
      </c>
      <c r="M49" s="36">
        <v>12</v>
      </c>
      <c r="N49" s="27" t="s">
        <v>230</v>
      </c>
      <c r="O49" s="41" t="s">
        <v>84</v>
      </c>
      <c r="P49" s="41" t="s">
        <v>19</v>
      </c>
    </row>
    <row r="50" spans="1:16">
      <c r="A50" s="26">
        <v>40</v>
      </c>
      <c r="B50" s="27" t="s">
        <v>31</v>
      </c>
      <c r="C50" s="81" t="s">
        <v>244</v>
      </c>
      <c r="D50" s="81" t="s">
        <v>238</v>
      </c>
      <c r="E50" s="49" t="s">
        <v>239</v>
      </c>
      <c r="F50" s="55" t="s">
        <v>30</v>
      </c>
      <c r="G50" s="31">
        <v>42100</v>
      </c>
      <c r="H50" s="51" t="s">
        <v>18</v>
      </c>
      <c r="I50" s="36" t="s">
        <v>26</v>
      </c>
      <c r="J50" s="49" t="s">
        <v>80</v>
      </c>
      <c r="K50" s="49" t="s">
        <v>81</v>
      </c>
      <c r="L50" s="51">
        <v>2</v>
      </c>
      <c r="M50" s="36">
        <v>11</v>
      </c>
      <c r="N50" s="27" t="s">
        <v>230</v>
      </c>
      <c r="O50" s="41" t="s">
        <v>82</v>
      </c>
      <c r="P50" s="41" t="s">
        <v>19</v>
      </c>
    </row>
    <row r="51" spans="1:16">
      <c r="A51" s="26">
        <v>41</v>
      </c>
      <c r="B51" s="27" t="s">
        <v>31</v>
      </c>
      <c r="C51" s="81" t="s">
        <v>244</v>
      </c>
      <c r="D51" s="81" t="s">
        <v>238</v>
      </c>
      <c r="E51" s="49" t="s">
        <v>238</v>
      </c>
      <c r="F51" s="55" t="s">
        <v>25</v>
      </c>
      <c r="G51" s="31">
        <v>42003</v>
      </c>
      <c r="H51" s="51" t="s">
        <v>18</v>
      </c>
      <c r="I51" s="51" t="s">
        <v>26</v>
      </c>
      <c r="J51" s="49" t="s">
        <v>80</v>
      </c>
      <c r="K51" s="49" t="s">
        <v>81</v>
      </c>
      <c r="L51" s="51">
        <v>2</v>
      </c>
      <c r="M51" s="36">
        <v>11</v>
      </c>
      <c r="N51" s="27" t="s">
        <v>230</v>
      </c>
      <c r="O51" s="41" t="s">
        <v>82</v>
      </c>
      <c r="P51" s="41" t="s">
        <v>19</v>
      </c>
    </row>
    <row r="52" spans="1:16">
      <c r="A52" s="26">
        <v>42</v>
      </c>
      <c r="B52" s="27" t="s">
        <v>31</v>
      </c>
      <c r="C52" s="27"/>
      <c r="D52" s="27"/>
      <c r="E52" s="27"/>
      <c r="F52" s="32" t="s">
        <v>30</v>
      </c>
      <c r="G52" s="39">
        <v>42156</v>
      </c>
      <c r="H52" s="32" t="s">
        <v>18</v>
      </c>
      <c r="I52" s="32" t="s">
        <v>26</v>
      </c>
      <c r="J52" s="54" t="s">
        <v>89</v>
      </c>
      <c r="K52" s="56" t="s">
        <v>90</v>
      </c>
      <c r="L52" s="32" t="s">
        <v>93</v>
      </c>
      <c r="M52" s="32">
        <v>11</v>
      </c>
      <c r="N52" s="27" t="s">
        <v>230</v>
      </c>
      <c r="O52" s="33" t="s">
        <v>94</v>
      </c>
      <c r="P52" s="33" t="s">
        <v>19</v>
      </c>
    </row>
    <row r="53" spans="1:16">
      <c r="A53" s="26">
        <v>43</v>
      </c>
      <c r="B53" s="27" t="s">
        <v>31</v>
      </c>
      <c r="C53" s="81" t="s">
        <v>260</v>
      </c>
      <c r="D53" s="81" t="s">
        <v>240</v>
      </c>
      <c r="E53" s="49" t="s">
        <v>248</v>
      </c>
      <c r="F53" s="55" t="s">
        <v>25</v>
      </c>
      <c r="G53" s="31">
        <v>42080</v>
      </c>
      <c r="H53" s="51" t="s">
        <v>18</v>
      </c>
      <c r="I53" s="51" t="s">
        <v>26</v>
      </c>
      <c r="J53" s="49" t="s">
        <v>80</v>
      </c>
      <c r="K53" s="49" t="s">
        <v>81</v>
      </c>
      <c r="L53" s="51">
        <v>2</v>
      </c>
      <c r="M53" s="36">
        <v>11</v>
      </c>
      <c r="N53" s="27" t="s">
        <v>230</v>
      </c>
      <c r="O53" s="41" t="s">
        <v>82</v>
      </c>
      <c r="P53" s="41" t="s">
        <v>19</v>
      </c>
    </row>
    <row r="54" spans="1:16">
      <c r="A54" s="26">
        <v>44</v>
      </c>
      <c r="B54" s="27" t="s">
        <v>31</v>
      </c>
      <c r="C54" s="49" t="s">
        <v>257</v>
      </c>
      <c r="D54" s="49" t="s">
        <v>246</v>
      </c>
      <c r="E54" s="49" t="s">
        <v>240</v>
      </c>
      <c r="F54" s="36" t="s">
        <v>30</v>
      </c>
      <c r="G54" s="31">
        <v>42166</v>
      </c>
      <c r="H54" s="36" t="s">
        <v>18</v>
      </c>
      <c r="I54" s="36" t="s">
        <v>26</v>
      </c>
      <c r="J54" s="49" t="s">
        <v>80</v>
      </c>
      <c r="K54" s="49" t="s">
        <v>83</v>
      </c>
      <c r="L54" s="36">
        <v>2</v>
      </c>
      <c r="M54" s="36">
        <v>11</v>
      </c>
      <c r="N54" s="27" t="s">
        <v>230</v>
      </c>
      <c r="O54" s="41" t="s">
        <v>84</v>
      </c>
      <c r="P54" s="41" t="s">
        <v>19</v>
      </c>
    </row>
    <row r="55" spans="1:16">
      <c r="A55" s="26">
        <v>45</v>
      </c>
      <c r="B55" s="27" t="s">
        <v>31</v>
      </c>
      <c r="C55" s="81"/>
      <c r="D55" s="81"/>
      <c r="E55" s="81"/>
      <c r="F55" s="29" t="s">
        <v>38</v>
      </c>
      <c r="G55" s="30">
        <v>42080</v>
      </c>
      <c r="H55" s="53" t="s">
        <v>18</v>
      </c>
      <c r="I55" s="32" t="s">
        <v>68</v>
      </c>
      <c r="J55" s="54" t="s">
        <v>69</v>
      </c>
      <c r="K55" s="54" t="s">
        <v>69</v>
      </c>
      <c r="L55" s="32">
        <v>2</v>
      </c>
      <c r="M55" s="32">
        <v>10</v>
      </c>
      <c r="N55" s="27" t="s">
        <v>230</v>
      </c>
      <c r="O55" s="41" t="s">
        <v>73</v>
      </c>
      <c r="P55" s="41" t="s">
        <v>19</v>
      </c>
    </row>
    <row r="56" spans="1:16">
      <c r="A56" s="26">
        <v>46</v>
      </c>
      <c r="B56" s="27" t="s">
        <v>31</v>
      </c>
      <c r="C56" s="49" t="s">
        <v>250</v>
      </c>
      <c r="D56" s="49" t="s">
        <v>238</v>
      </c>
      <c r="E56" s="49" t="s">
        <v>241</v>
      </c>
      <c r="F56" s="36" t="s">
        <v>25</v>
      </c>
      <c r="G56" s="31">
        <v>42170</v>
      </c>
      <c r="H56" s="36" t="s">
        <v>18</v>
      </c>
      <c r="I56" s="51" t="s">
        <v>26</v>
      </c>
      <c r="J56" s="49" t="s">
        <v>80</v>
      </c>
      <c r="K56" s="49" t="s">
        <v>83</v>
      </c>
      <c r="L56" s="36">
        <v>2</v>
      </c>
      <c r="M56" s="36">
        <v>10</v>
      </c>
      <c r="N56" s="27" t="s">
        <v>230</v>
      </c>
      <c r="O56" s="41" t="s">
        <v>84</v>
      </c>
      <c r="P56" s="41" t="s">
        <v>19</v>
      </c>
    </row>
    <row r="57" spans="1:16">
      <c r="A57" s="26">
        <v>47</v>
      </c>
      <c r="B57" s="27" t="s">
        <v>31</v>
      </c>
      <c r="C57" s="43"/>
      <c r="D57" s="43"/>
      <c r="E57" s="43"/>
      <c r="F57" s="29" t="s">
        <v>30</v>
      </c>
      <c r="G57" s="79">
        <v>42048</v>
      </c>
      <c r="H57" s="32" t="s">
        <v>18</v>
      </c>
      <c r="I57" s="32" t="s">
        <v>26</v>
      </c>
      <c r="J57" s="43" t="s">
        <v>65</v>
      </c>
      <c r="K57" s="43" t="s">
        <v>66</v>
      </c>
      <c r="L57" s="32">
        <v>2</v>
      </c>
      <c r="M57" s="32">
        <v>10</v>
      </c>
      <c r="N57" s="27" t="s">
        <v>230</v>
      </c>
      <c r="O57" s="33" t="s">
        <v>67</v>
      </c>
      <c r="P57" s="33" t="s">
        <v>19</v>
      </c>
    </row>
    <row r="58" spans="1:16">
      <c r="A58" s="26">
        <v>48</v>
      </c>
      <c r="B58" s="27" t="s">
        <v>31</v>
      </c>
      <c r="C58" s="27"/>
      <c r="D58" s="27"/>
      <c r="E58" s="27"/>
      <c r="F58" s="32" t="s">
        <v>25</v>
      </c>
      <c r="G58" s="39">
        <v>42267</v>
      </c>
      <c r="H58" s="32" t="s">
        <v>18</v>
      </c>
      <c r="I58" s="32" t="s">
        <v>26</v>
      </c>
      <c r="J58" s="54" t="s">
        <v>89</v>
      </c>
      <c r="K58" s="56" t="s">
        <v>90</v>
      </c>
      <c r="L58" s="32" t="s">
        <v>93</v>
      </c>
      <c r="M58" s="32">
        <v>10</v>
      </c>
      <c r="N58" s="27" t="s">
        <v>230</v>
      </c>
      <c r="O58" s="33" t="s">
        <v>94</v>
      </c>
      <c r="P58" s="33" t="s">
        <v>19</v>
      </c>
    </row>
    <row r="59" spans="1:16">
      <c r="A59" s="26">
        <v>49</v>
      </c>
      <c r="B59" s="27" t="s">
        <v>31</v>
      </c>
      <c r="C59" s="49" t="s">
        <v>238</v>
      </c>
      <c r="D59" s="49" t="s">
        <v>262</v>
      </c>
      <c r="E59" s="49" t="s">
        <v>247</v>
      </c>
      <c r="F59" s="36" t="s">
        <v>25</v>
      </c>
      <c r="G59" s="31">
        <v>42102</v>
      </c>
      <c r="H59" s="36" t="s">
        <v>18</v>
      </c>
      <c r="I59" s="36" t="s">
        <v>26</v>
      </c>
      <c r="J59" s="49" t="s">
        <v>80</v>
      </c>
      <c r="K59" s="49" t="s">
        <v>83</v>
      </c>
      <c r="L59" s="36">
        <v>2</v>
      </c>
      <c r="M59" s="36">
        <v>9</v>
      </c>
      <c r="N59" s="27" t="s">
        <v>230</v>
      </c>
      <c r="O59" s="41" t="s">
        <v>86</v>
      </c>
      <c r="P59" s="41" t="s">
        <v>19</v>
      </c>
    </row>
    <row r="60" spans="1:16">
      <c r="A60" s="26">
        <v>50</v>
      </c>
      <c r="B60" s="27" t="s">
        <v>31</v>
      </c>
      <c r="C60" s="81" t="s">
        <v>254</v>
      </c>
      <c r="D60" s="81" t="s">
        <v>241</v>
      </c>
      <c r="E60" s="49" t="s">
        <v>240</v>
      </c>
      <c r="F60" s="55" t="s">
        <v>25</v>
      </c>
      <c r="G60" s="31">
        <v>42244</v>
      </c>
      <c r="H60" s="51" t="s">
        <v>18</v>
      </c>
      <c r="I60" s="36" t="s">
        <v>26</v>
      </c>
      <c r="J60" s="49" t="s">
        <v>80</v>
      </c>
      <c r="K60" s="49" t="s">
        <v>81</v>
      </c>
      <c r="L60" s="51">
        <v>2</v>
      </c>
      <c r="M60" s="36">
        <v>9</v>
      </c>
      <c r="N60" s="27" t="s">
        <v>230</v>
      </c>
      <c r="O60" s="41" t="s">
        <v>82</v>
      </c>
      <c r="P60" s="41" t="s">
        <v>19</v>
      </c>
    </row>
    <row r="61" spans="1:16">
      <c r="A61" s="26">
        <v>51</v>
      </c>
      <c r="B61" s="27" t="s">
        <v>31</v>
      </c>
      <c r="C61" s="88"/>
      <c r="D61" s="88"/>
      <c r="E61" s="88"/>
      <c r="F61" s="26" t="s">
        <v>56</v>
      </c>
      <c r="G61" s="67">
        <v>42091</v>
      </c>
      <c r="H61" s="36" t="s">
        <v>18</v>
      </c>
      <c r="I61" s="48" t="s">
        <v>26</v>
      </c>
      <c r="J61" s="49" t="s">
        <v>57</v>
      </c>
      <c r="K61" s="49" t="s">
        <v>58</v>
      </c>
      <c r="L61" s="32">
        <v>2</v>
      </c>
      <c r="M61" s="26">
        <v>9</v>
      </c>
      <c r="N61" s="27" t="s">
        <v>230</v>
      </c>
      <c r="O61" s="33" t="s">
        <v>59</v>
      </c>
      <c r="P61" s="33" t="s">
        <v>19</v>
      </c>
    </row>
    <row r="62" spans="1:16" ht="15">
      <c r="A62" s="26">
        <v>52</v>
      </c>
      <c r="B62" s="27" t="s">
        <v>31</v>
      </c>
      <c r="C62" s="92"/>
      <c r="D62" s="92"/>
      <c r="E62" s="92"/>
      <c r="F62" s="93" t="s">
        <v>25</v>
      </c>
      <c r="G62" s="94">
        <v>42041</v>
      </c>
      <c r="H62" s="25" t="s">
        <v>18</v>
      </c>
      <c r="I62" s="25" t="s">
        <v>150</v>
      </c>
      <c r="J62" s="95" t="s">
        <v>151</v>
      </c>
      <c r="K62" s="86" t="s">
        <v>149</v>
      </c>
      <c r="L62" s="96">
        <v>2</v>
      </c>
      <c r="M62" s="96">
        <v>9</v>
      </c>
      <c r="N62" s="27" t="s">
        <v>230</v>
      </c>
      <c r="O62" s="37" t="s">
        <v>152</v>
      </c>
      <c r="P62" s="37" t="s">
        <v>153</v>
      </c>
    </row>
    <row r="63" spans="1:16">
      <c r="A63" s="26">
        <v>53</v>
      </c>
      <c r="B63" s="27" t="s">
        <v>31</v>
      </c>
      <c r="C63" s="88"/>
      <c r="D63" s="88"/>
      <c r="E63" s="88"/>
      <c r="F63" s="26" t="s">
        <v>38</v>
      </c>
      <c r="G63" s="67">
        <v>42170</v>
      </c>
      <c r="H63" s="36" t="s">
        <v>18</v>
      </c>
      <c r="I63" s="48" t="s">
        <v>26</v>
      </c>
      <c r="J63" s="49" t="s">
        <v>57</v>
      </c>
      <c r="K63" s="49" t="s">
        <v>58</v>
      </c>
      <c r="L63" s="32">
        <v>2</v>
      </c>
      <c r="M63" s="26">
        <v>9</v>
      </c>
      <c r="N63" s="27" t="s">
        <v>230</v>
      </c>
      <c r="O63" s="66" t="s">
        <v>60</v>
      </c>
      <c r="P63" s="33" t="s">
        <v>19</v>
      </c>
    </row>
    <row r="64" spans="1:16">
      <c r="A64" s="26">
        <v>54</v>
      </c>
      <c r="B64" s="27" t="s">
        <v>31</v>
      </c>
      <c r="C64" s="87"/>
      <c r="D64" s="87"/>
      <c r="E64" s="87"/>
      <c r="F64" s="35" t="s">
        <v>25</v>
      </c>
      <c r="G64" s="35">
        <v>42138</v>
      </c>
      <c r="H64" s="32" t="s">
        <v>18</v>
      </c>
      <c r="I64" s="32" t="s">
        <v>26</v>
      </c>
      <c r="J64" s="54" t="s">
        <v>89</v>
      </c>
      <c r="K64" s="56" t="s">
        <v>90</v>
      </c>
      <c r="L64" s="32" t="s">
        <v>91</v>
      </c>
      <c r="M64" s="32">
        <v>8</v>
      </c>
      <c r="N64" s="27" t="s">
        <v>230</v>
      </c>
      <c r="O64" s="33" t="s">
        <v>92</v>
      </c>
      <c r="P64" s="33" t="s">
        <v>19</v>
      </c>
    </row>
    <row r="65" spans="1:16">
      <c r="A65" s="26">
        <v>55</v>
      </c>
      <c r="B65" s="27" t="s">
        <v>31</v>
      </c>
      <c r="C65" s="80"/>
      <c r="D65" s="80"/>
      <c r="E65" s="80"/>
      <c r="F65" s="29" t="s">
        <v>47</v>
      </c>
      <c r="G65" s="35">
        <v>42275</v>
      </c>
      <c r="H65" s="32" t="s">
        <v>18</v>
      </c>
      <c r="I65" s="32" t="s">
        <v>26</v>
      </c>
      <c r="J65" s="43" t="s">
        <v>48</v>
      </c>
      <c r="K65" s="80" t="s">
        <v>49</v>
      </c>
      <c r="L65" s="32">
        <v>2</v>
      </c>
      <c r="M65" s="32">
        <v>8</v>
      </c>
      <c r="N65" s="27" t="s">
        <v>230</v>
      </c>
      <c r="O65" s="33" t="s">
        <v>50</v>
      </c>
      <c r="P65" s="33" t="s">
        <v>19</v>
      </c>
    </row>
    <row r="66" spans="1:16">
      <c r="A66" s="26">
        <v>56</v>
      </c>
      <c r="B66" s="27" t="s">
        <v>31</v>
      </c>
      <c r="C66" s="49" t="s">
        <v>244</v>
      </c>
      <c r="D66" s="49" t="s">
        <v>233</v>
      </c>
      <c r="E66" s="49" t="s">
        <v>232</v>
      </c>
      <c r="F66" s="36" t="s">
        <v>30</v>
      </c>
      <c r="G66" s="31">
        <v>42236</v>
      </c>
      <c r="H66" s="36" t="s">
        <v>18</v>
      </c>
      <c r="I66" s="51" t="s">
        <v>26</v>
      </c>
      <c r="J66" s="49" t="s">
        <v>80</v>
      </c>
      <c r="K66" s="49" t="s">
        <v>83</v>
      </c>
      <c r="L66" s="36">
        <v>2</v>
      </c>
      <c r="M66" s="36">
        <v>8</v>
      </c>
      <c r="N66" s="27" t="s">
        <v>230</v>
      </c>
      <c r="O66" s="41" t="s">
        <v>87</v>
      </c>
      <c r="P66" s="41" t="s">
        <v>19</v>
      </c>
    </row>
    <row r="67" spans="1:16" ht="15">
      <c r="A67" s="26">
        <v>57</v>
      </c>
      <c r="B67" s="27" t="s">
        <v>31</v>
      </c>
      <c r="C67" s="86"/>
      <c r="D67" s="86"/>
      <c r="E67" s="86"/>
      <c r="F67" s="83" t="s">
        <v>47</v>
      </c>
      <c r="G67" s="84">
        <v>42046</v>
      </c>
      <c r="H67" s="25" t="s">
        <v>18</v>
      </c>
      <c r="I67" s="25" t="s">
        <v>26</v>
      </c>
      <c r="J67" s="85" t="s">
        <v>144</v>
      </c>
      <c r="K67" s="86" t="s">
        <v>147</v>
      </c>
      <c r="L67" s="25" t="s">
        <v>53</v>
      </c>
      <c r="M67" s="25">
        <v>8</v>
      </c>
      <c r="N67" s="27" t="s">
        <v>230</v>
      </c>
      <c r="O67" s="37" t="s">
        <v>148</v>
      </c>
      <c r="P67" s="37" t="s">
        <v>114</v>
      </c>
    </row>
    <row r="68" spans="1:16">
      <c r="A68" s="26">
        <v>58</v>
      </c>
      <c r="B68" s="27" t="s">
        <v>31</v>
      </c>
      <c r="C68" s="49" t="s">
        <v>251</v>
      </c>
      <c r="D68" s="49" t="s">
        <v>252</v>
      </c>
      <c r="E68" s="49" t="s">
        <v>268</v>
      </c>
      <c r="F68" s="36" t="s">
        <v>25</v>
      </c>
      <c r="G68" s="31">
        <v>42209</v>
      </c>
      <c r="H68" s="36" t="s">
        <v>18</v>
      </c>
      <c r="I68" s="51" t="s">
        <v>26</v>
      </c>
      <c r="J68" s="49" t="s">
        <v>80</v>
      </c>
      <c r="K68" s="49" t="s">
        <v>83</v>
      </c>
      <c r="L68" s="36">
        <v>2</v>
      </c>
      <c r="M68" s="36">
        <v>8</v>
      </c>
      <c r="N68" s="27" t="s">
        <v>230</v>
      </c>
      <c r="O68" s="41" t="s">
        <v>84</v>
      </c>
      <c r="P68" s="41" t="s">
        <v>19</v>
      </c>
    </row>
    <row r="69" spans="1:16">
      <c r="A69" s="26">
        <v>59</v>
      </c>
      <c r="B69" s="27" t="s">
        <v>31</v>
      </c>
      <c r="C69" s="69"/>
      <c r="D69" s="69"/>
      <c r="E69" s="69"/>
      <c r="F69" s="29" t="s">
        <v>38</v>
      </c>
      <c r="G69" s="39">
        <v>42234</v>
      </c>
      <c r="H69" s="53" t="s">
        <v>18</v>
      </c>
      <c r="I69" s="32" t="s">
        <v>68</v>
      </c>
      <c r="J69" s="54" t="s">
        <v>69</v>
      </c>
      <c r="K69" s="54" t="s">
        <v>69</v>
      </c>
      <c r="L69" s="32">
        <v>2</v>
      </c>
      <c r="M69" s="32">
        <v>8</v>
      </c>
      <c r="N69" s="27" t="s">
        <v>230</v>
      </c>
      <c r="O69" s="41" t="s">
        <v>75</v>
      </c>
      <c r="P69" s="41" t="s">
        <v>19</v>
      </c>
    </row>
    <row r="70" spans="1:16">
      <c r="A70" s="26">
        <v>60</v>
      </c>
      <c r="B70" s="27" t="s">
        <v>31</v>
      </c>
      <c r="C70" s="43"/>
      <c r="D70" s="43"/>
      <c r="E70" s="43"/>
      <c r="F70" s="29" t="s">
        <v>25</v>
      </c>
      <c r="G70" s="79">
        <v>42178</v>
      </c>
      <c r="H70" s="32" t="s">
        <v>18</v>
      </c>
      <c r="I70" s="32" t="s">
        <v>26</v>
      </c>
      <c r="J70" s="43" t="s">
        <v>65</v>
      </c>
      <c r="K70" s="43" t="s">
        <v>66</v>
      </c>
      <c r="L70" s="32">
        <v>2</v>
      </c>
      <c r="M70" s="32">
        <v>8</v>
      </c>
      <c r="N70" s="27" t="s">
        <v>230</v>
      </c>
      <c r="O70" s="33" t="s">
        <v>67</v>
      </c>
      <c r="P70" s="33" t="s">
        <v>19</v>
      </c>
    </row>
    <row r="71" spans="1:16">
      <c r="A71" s="26">
        <v>61</v>
      </c>
      <c r="B71" s="27" t="s">
        <v>31</v>
      </c>
      <c r="C71" s="49" t="s">
        <v>240</v>
      </c>
      <c r="D71" s="49" t="s">
        <v>269</v>
      </c>
      <c r="E71" s="49" t="s">
        <v>252</v>
      </c>
      <c r="F71" s="36" t="s">
        <v>30</v>
      </c>
      <c r="G71" s="31">
        <v>42128</v>
      </c>
      <c r="H71" s="36" t="s">
        <v>18</v>
      </c>
      <c r="I71" s="36" t="s">
        <v>26</v>
      </c>
      <c r="J71" s="49" t="s">
        <v>80</v>
      </c>
      <c r="K71" s="49" t="s">
        <v>83</v>
      </c>
      <c r="L71" s="36">
        <v>2</v>
      </c>
      <c r="M71" s="36">
        <v>7</v>
      </c>
      <c r="N71" s="27" t="s">
        <v>230</v>
      </c>
      <c r="O71" s="41" t="s">
        <v>84</v>
      </c>
      <c r="P71" s="41" t="s">
        <v>19</v>
      </c>
    </row>
    <row r="72" spans="1:16">
      <c r="A72" s="26">
        <v>62</v>
      </c>
      <c r="B72" s="27" t="s">
        <v>31</v>
      </c>
      <c r="C72" s="49"/>
      <c r="D72" s="49"/>
      <c r="E72" s="49"/>
      <c r="F72" s="29" t="s">
        <v>38</v>
      </c>
      <c r="G72" s="39">
        <v>42296</v>
      </c>
      <c r="H72" s="53" t="s">
        <v>18</v>
      </c>
      <c r="I72" s="32" t="s">
        <v>68</v>
      </c>
      <c r="J72" s="54" t="s">
        <v>69</v>
      </c>
      <c r="K72" s="54" t="s">
        <v>69</v>
      </c>
      <c r="L72" s="32">
        <v>2</v>
      </c>
      <c r="M72" s="32">
        <v>7</v>
      </c>
      <c r="N72" s="27" t="s">
        <v>230</v>
      </c>
      <c r="O72" s="33" t="s">
        <v>74</v>
      </c>
      <c r="P72" s="33" t="s">
        <v>71</v>
      </c>
    </row>
    <row r="73" spans="1:16">
      <c r="A73" s="26">
        <v>63</v>
      </c>
      <c r="B73" s="27" t="s">
        <v>31</v>
      </c>
      <c r="C73" s="88"/>
      <c r="D73" s="88"/>
      <c r="E73" s="88"/>
      <c r="F73" s="26" t="s">
        <v>38</v>
      </c>
      <c r="G73" s="67">
        <v>42032</v>
      </c>
      <c r="H73" s="36" t="s">
        <v>18</v>
      </c>
      <c r="I73" s="48" t="s">
        <v>26</v>
      </c>
      <c r="J73" s="49" t="s">
        <v>57</v>
      </c>
      <c r="K73" s="49" t="s">
        <v>58</v>
      </c>
      <c r="L73" s="32">
        <v>2</v>
      </c>
      <c r="M73" s="26">
        <v>7</v>
      </c>
      <c r="N73" s="27" t="s">
        <v>230</v>
      </c>
      <c r="O73" s="66" t="s">
        <v>60</v>
      </c>
      <c r="P73" s="33" t="s">
        <v>19</v>
      </c>
    </row>
    <row r="74" spans="1:16">
      <c r="A74" s="26">
        <v>64</v>
      </c>
      <c r="B74" s="27" t="s">
        <v>31</v>
      </c>
      <c r="C74" s="80"/>
      <c r="D74" s="80"/>
      <c r="E74" s="80"/>
      <c r="F74" s="29" t="s">
        <v>38</v>
      </c>
      <c r="G74" s="35" t="s">
        <v>39</v>
      </c>
      <c r="H74" s="32" t="s">
        <v>18</v>
      </c>
      <c r="I74" s="32" t="s">
        <v>26</v>
      </c>
      <c r="J74" s="69" t="s">
        <v>40</v>
      </c>
      <c r="K74" s="69" t="s">
        <v>41</v>
      </c>
      <c r="L74" s="32" t="s">
        <v>42</v>
      </c>
      <c r="M74" s="32">
        <v>6</v>
      </c>
      <c r="N74" s="27" t="s">
        <v>230</v>
      </c>
      <c r="O74" s="33" t="s">
        <v>43</v>
      </c>
      <c r="P74" s="33" t="s">
        <v>19</v>
      </c>
    </row>
    <row r="75" spans="1:16">
      <c r="A75" s="26">
        <v>65</v>
      </c>
      <c r="B75" s="27" t="s">
        <v>31</v>
      </c>
      <c r="C75" s="81" t="s">
        <v>265</v>
      </c>
      <c r="D75" s="81" t="s">
        <v>232</v>
      </c>
      <c r="E75" s="49" t="s">
        <v>234</v>
      </c>
      <c r="F75" s="55" t="s">
        <v>30</v>
      </c>
      <c r="G75" s="31">
        <v>42016</v>
      </c>
      <c r="H75" s="51" t="s">
        <v>18</v>
      </c>
      <c r="I75" s="51" t="s">
        <v>26</v>
      </c>
      <c r="J75" s="49" t="s">
        <v>80</v>
      </c>
      <c r="K75" s="49" t="s">
        <v>81</v>
      </c>
      <c r="L75" s="51">
        <v>2</v>
      </c>
      <c r="M75" s="36">
        <v>6</v>
      </c>
      <c r="N75" s="27" t="s">
        <v>230</v>
      </c>
      <c r="O75" s="41" t="s">
        <v>82</v>
      </c>
      <c r="P75" s="41" t="s">
        <v>19</v>
      </c>
    </row>
    <row r="76" spans="1:16">
      <c r="A76" s="26">
        <v>66</v>
      </c>
      <c r="B76" s="27" t="s">
        <v>31</v>
      </c>
      <c r="C76" s="80"/>
      <c r="D76" s="80"/>
      <c r="E76" s="80"/>
      <c r="F76" s="29" t="s">
        <v>38</v>
      </c>
      <c r="G76" s="35">
        <v>42101</v>
      </c>
      <c r="H76" s="32" t="s">
        <v>18</v>
      </c>
      <c r="I76" s="32" t="s">
        <v>26</v>
      </c>
      <c r="J76" s="43" t="s">
        <v>40</v>
      </c>
      <c r="K76" s="80" t="s">
        <v>41</v>
      </c>
      <c r="L76" s="32" t="s">
        <v>42</v>
      </c>
      <c r="M76" s="32">
        <v>5</v>
      </c>
      <c r="N76" s="27" t="s">
        <v>230</v>
      </c>
      <c r="O76" s="33" t="s">
        <v>43</v>
      </c>
      <c r="P76" s="33" t="s">
        <v>19</v>
      </c>
    </row>
    <row r="77" spans="1:16">
      <c r="A77" s="26">
        <v>67</v>
      </c>
      <c r="B77" s="27" t="s">
        <v>31</v>
      </c>
      <c r="C77" s="49" t="s">
        <v>255</v>
      </c>
      <c r="D77" s="49" t="s">
        <v>252</v>
      </c>
      <c r="E77" s="49" t="s">
        <v>252</v>
      </c>
      <c r="F77" s="36" t="s">
        <v>30</v>
      </c>
      <c r="G77" s="31">
        <v>42165</v>
      </c>
      <c r="H77" s="36" t="s">
        <v>18</v>
      </c>
      <c r="I77" s="51" t="s">
        <v>26</v>
      </c>
      <c r="J77" s="49" t="s">
        <v>80</v>
      </c>
      <c r="K77" s="49" t="s">
        <v>83</v>
      </c>
      <c r="L77" s="36">
        <v>2</v>
      </c>
      <c r="M77" s="36">
        <v>5</v>
      </c>
      <c r="N77" s="27" t="s">
        <v>230</v>
      </c>
      <c r="O77" s="41" t="s">
        <v>87</v>
      </c>
      <c r="P77" s="41" t="s">
        <v>19</v>
      </c>
    </row>
    <row r="78" spans="1:16">
      <c r="A78" s="26">
        <v>68</v>
      </c>
      <c r="B78" s="27" t="s">
        <v>31</v>
      </c>
      <c r="C78" s="49" t="s">
        <v>258</v>
      </c>
      <c r="D78" s="49" t="s">
        <v>252</v>
      </c>
      <c r="E78" s="49" t="s">
        <v>252</v>
      </c>
      <c r="F78" s="36" t="s">
        <v>30</v>
      </c>
      <c r="G78" s="31">
        <v>42264</v>
      </c>
      <c r="H78" s="36" t="s">
        <v>18</v>
      </c>
      <c r="I78" s="36" t="s">
        <v>26</v>
      </c>
      <c r="J78" s="49" t="s">
        <v>80</v>
      </c>
      <c r="K78" s="49" t="s">
        <v>83</v>
      </c>
      <c r="L78" s="36">
        <v>2</v>
      </c>
      <c r="M78" s="36">
        <v>5</v>
      </c>
      <c r="N78" s="27" t="s">
        <v>230</v>
      </c>
      <c r="O78" s="41" t="s">
        <v>85</v>
      </c>
      <c r="P78" s="41" t="s">
        <v>19</v>
      </c>
    </row>
    <row r="79" spans="1:16">
      <c r="A79" s="26">
        <v>69</v>
      </c>
      <c r="B79" s="27" t="s">
        <v>31</v>
      </c>
      <c r="C79" s="49" t="s">
        <v>246</v>
      </c>
      <c r="D79" s="49" t="s">
        <v>268</v>
      </c>
      <c r="E79" s="49" t="s">
        <v>268</v>
      </c>
      <c r="F79" s="36" t="s">
        <v>30</v>
      </c>
      <c r="G79" s="31">
        <v>41981</v>
      </c>
      <c r="H79" s="36" t="s">
        <v>18</v>
      </c>
      <c r="I79" s="51" t="s">
        <v>26</v>
      </c>
      <c r="J79" s="49" t="s">
        <v>80</v>
      </c>
      <c r="K79" s="49" t="s">
        <v>83</v>
      </c>
      <c r="L79" s="36">
        <v>2</v>
      </c>
      <c r="M79" s="36">
        <v>4</v>
      </c>
      <c r="N79" s="27" t="s">
        <v>230</v>
      </c>
      <c r="O79" s="41" t="s">
        <v>86</v>
      </c>
      <c r="P79" s="41" t="s">
        <v>19</v>
      </c>
    </row>
    <row r="80" spans="1:16">
      <c r="A80" s="26">
        <v>70</v>
      </c>
      <c r="B80" s="27" t="s">
        <v>31</v>
      </c>
      <c r="C80" s="49"/>
      <c r="D80" s="49"/>
      <c r="E80" s="49"/>
      <c r="F80" s="29" t="s">
        <v>47</v>
      </c>
      <c r="G80" s="39">
        <v>42165</v>
      </c>
      <c r="H80" s="53" t="s">
        <v>18</v>
      </c>
      <c r="I80" s="32" t="s">
        <v>68</v>
      </c>
      <c r="J80" s="54" t="s">
        <v>69</v>
      </c>
      <c r="K80" s="54" t="s">
        <v>69</v>
      </c>
      <c r="L80" s="32">
        <v>2</v>
      </c>
      <c r="M80" s="32">
        <v>4</v>
      </c>
      <c r="N80" s="27" t="s">
        <v>230</v>
      </c>
      <c r="O80" s="33" t="s">
        <v>73</v>
      </c>
      <c r="P80" s="33" t="s">
        <v>71</v>
      </c>
    </row>
    <row r="81" spans="1:16">
      <c r="A81" s="26">
        <v>71</v>
      </c>
      <c r="B81" s="27" t="s">
        <v>31</v>
      </c>
      <c r="C81" s="27"/>
      <c r="D81" s="27"/>
      <c r="E81" s="27"/>
      <c r="F81" s="32" t="s">
        <v>25</v>
      </c>
      <c r="G81" s="39">
        <v>42367</v>
      </c>
      <c r="H81" s="32" t="s">
        <v>18</v>
      </c>
      <c r="I81" s="32" t="s">
        <v>26</v>
      </c>
      <c r="J81" s="54" t="s">
        <v>89</v>
      </c>
      <c r="K81" s="56" t="s">
        <v>90</v>
      </c>
      <c r="L81" s="32" t="s">
        <v>91</v>
      </c>
      <c r="M81" s="32">
        <v>3</v>
      </c>
      <c r="N81" s="27" t="s">
        <v>230</v>
      </c>
      <c r="O81" s="33" t="s">
        <v>92</v>
      </c>
      <c r="P81" s="33" t="s">
        <v>19</v>
      </c>
    </row>
    <row r="82" spans="1:16">
      <c r="A82" s="26">
        <v>72</v>
      </c>
      <c r="B82" s="27" t="s">
        <v>31</v>
      </c>
      <c r="C82" s="88"/>
      <c r="D82" s="88"/>
      <c r="E82" s="88"/>
      <c r="F82" s="26" t="s">
        <v>38</v>
      </c>
      <c r="G82" s="67">
        <v>42307</v>
      </c>
      <c r="H82" s="36" t="s">
        <v>18</v>
      </c>
      <c r="I82" s="48" t="s">
        <v>26</v>
      </c>
      <c r="J82" s="49" t="s">
        <v>57</v>
      </c>
      <c r="K82" s="49" t="s">
        <v>58</v>
      </c>
      <c r="L82" s="32">
        <v>2</v>
      </c>
      <c r="M82" s="26">
        <v>2</v>
      </c>
      <c r="N82" s="27" t="s">
        <v>230</v>
      </c>
      <c r="O82" s="66" t="s">
        <v>60</v>
      </c>
      <c r="P82" s="33" t="s">
        <v>19</v>
      </c>
    </row>
    <row r="83" spans="1:16" ht="15" customHeight="1">
      <c r="A83" s="26">
        <v>73</v>
      </c>
      <c r="B83" s="27" t="s">
        <v>31</v>
      </c>
      <c r="C83" s="89"/>
      <c r="D83" s="89"/>
      <c r="E83" s="89"/>
      <c r="F83" s="90" t="s">
        <v>38</v>
      </c>
      <c r="G83" s="90">
        <v>41954</v>
      </c>
      <c r="H83" s="91" t="s">
        <v>18</v>
      </c>
      <c r="I83" s="48" t="s">
        <v>26</v>
      </c>
      <c r="J83" s="85" t="s">
        <v>130</v>
      </c>
      <c r="K83" s="86" t="s">
        <v>131</v>
      </c>
      <c r="L83" s="91" t="s">
        <v>121</v>
      </c>
      <c r="M83" s="173">
        <v>0</v>
      </c>
      <c r="N83" s="27" t="s">
        <v>230</v>
      </c>
      <c r="O83" s="7" t="s">
        <v>134</v>
      </c>
      <c r="P83" s="37" t="s">
        <v>133</v>
      </c>
    </row>
    <row r="84" spans="1:16">
      <c r="A84" s="26">
        <v>74</v>
      </c>
      <c r="B84" s="27" t="s">
        <v>31</v>
      </c>
      <c r="C84" s="49" t="s">
        <v>236</v>
      </c>
      <c r="D84" s="49" t="s">
        <v>266</v>
      </c>
      <c r="E84" s="49" t="s">
        <v>264</v>
      </c>
      <c r="F84" s="36" t="s">
        <v>25</v>
      </c>
      <c r="G84" s="31">
        <v>42026</v>
      </c>
      <c r="H84" s="36" t="s">
        <v>18</v>
      </c>
      <c r="I84" s="51" t="s">
        <v>26</v>
      </c>
      <c r="J84" s="49" t="s">
        <v>80</v>
      </c>
      <c r="K84" s="49" t="s">
        <v>83</v>
      </c>
      <c r="L84" s="36">
        <v>2</v>
      </c>
      <c r="M84" s="36"/>
      <c r="N84" s="49" t="s">
        <v>224</v>
      </c>
      <c r="O84" s="41" t="s">
        <v>84</v>
      </c>
      <c r="P84" s="41" t="s">
        <v>19</v>
      </c>
    </row>
    <row r="85" spans="1:16">
      <c r="A85" s="26">
        <v>75</v>
      </c>
      <c r="B85" s="27" t="s">
        <v>31</v>
      </c>
      <c r="C85" s="49" t="s">
        <v>267</v>
      </c>
      <c r="D85" s="49" t="s">
        <v>234</v>
      </c>
      <c r="E85" s="49" t="s">
        <v>268</v>
      </c>
      <c r="F85" s="110" t="s">
        <v>30</v>
      </c>
      <c r="G85" s="31">
        <v>42342</v>
      </c>
      <c r="H85" s="112" t="s">
        <v>18</v>
      </c>
      <c r="I85" s="36" t="s">
        <v>26</v>
      </c>
      <c r="J85" s="49" t="s">
        <v>80</v>
      </c>
      <c r="K85" s="49" t="s">
        <v>83</v>
      </c>
      <c r="L85" s="36">
        <v>2</v>
      </c>
      <c r="M85" s="36"/>
      <c r="N85" s="49" t="s">
        <v>224</v>
      </c>
      <c r="O85" s="41" t="s">
        <v>84</v>
      </c>
      <c r="P85" s="41" t="s">
        <v>19</v>
      </c>
    </row>
    <row r="86" spans="1:16">
      <c r="A86" s="26">
        <v>76</v>
      </c>
      <c r="B86" s="27" t="s">
        <v>31</v>
      </c>
      <c r="C86" s="80"/>
      <c r="D86" s="80"/>
      <c r="E86" s="80"/>
      <c r="F86" s="109" t="s">
        <v>25</v>
      </c>
      <c r="G86" s="35">
        <v>42096</v>
      </c>
      <c r="H86" s="111" t="s">
        <v>18</v>
      </c>
      <c r="I86" s="32" t="s">
        <v>26</v>
      </c>
      <c r="J86" s="98" t="s">
        <v>100</v>
      </c>
      <c r="K86" s="80" t="s">
        <v>101</v>
      </c>
      <c r="L86" s="32">
        <v>2</v>
      </c>
      <c r="M86" s="32"/>
      <c r="N86" s="49" t="s">
        <v>224</v>
      </c>
      <c r="O86" s="33" t="s">
        <v>102</v>
      </c>
      <c r="P86" s="33" t="s">
        <v>103</v>
      </c>
    </row>
  </sheetData>
  <autoFilter ref="C10:P10">
    <sortState ref="C11:P86">
      <sortCondition descending="1" ref="M10"/>
    </sortState>
  </autoFilter>
  <sortState ref="A11:P27">
    <sortCondition descending="1" ref="M11:M27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J22:K22 G22 C22:E22 A2:A6 A8 C2:C6 C8:C9 D4:D6 D2 F2:G6 B10:G10"/>
    <dataValidation operator="equal" allowBlank="1" showInputMessage="1" showErrorMessage="1" sqref="C25:G26 C23:E29 F11:F24 J11:K21 C11:E14 G11:G14 L11:L22 F27:F36 G23:G29 C31:E33 G31:G33 G35:G36 C35:E36 C37:G37 E47:F47 C50:E52 C45:D47 G39:G40 C39:E40 F48:F52 F38:F46 G60 G62:G63 F57:G59 G65:G84 F60:F85 J23:L84 C85:D85 C86:G86 J85:K8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42" zoomScale="115" zoomScaleNormal="115" workbookViewId="0">
      <selection activeCell="C15" sqref="C15"/>
    </sheetView>
  </sheetViews>
  <sheetFormatPr defaultColWidth="9.140625" defaultRowHeight="15"/>
  <cols>
    <col min="1" max="1" width="6.140625" style="3" bestFit="1" customWidth="1"/>
    <col min="2" max="2" width="15.5703125" style="3" customWidth="1"/>
    <col min="3" max="3" width="12.140625" style="3" customWidth="1"/>
    <col min="4" max="4" width="11.7109375" style="3" bestFit="1" customWidth="1"/>
    <col min="5" max="5" width="14.7109375" style="3" bestFit="1" customWidth="1"/>
    <col min="6" max="6" width="6.7109375" style="9" customWidth="1"/>
    <col min="7" max="7" width="12.42578125" style="9" customWidth="1"/>
    <col min="8" max="8" width="8.28515625" style="9" customWidth="1"/>
    <col min="9" max="9" width="13.85546875" style="155" customWidth="1"/>
    <col min="10" max="10" width="19.5703125" style="158" customWidth="1"/>
    <col min="11" max="11" width="24.7109375" style="171" customWidth="1"/>
    <col min="12" max="12" width="9.28515625" style="9" customWidth="1"/>
    <col min="13" max="13" width="11.5703125" style="9" customWidth="1"/>
    <col min="14" max="14" width="14.5703125" style="3" customWidth="1"/>
    <col min="15" max="15" width="35.5703125" style="3" bestFit="1" customWidth="1"/>
    <col min="16" max="16" width="11.42578125" style="11" customWidth="1"/>
    <col min="17" max="16384" width="9.140625" style="3"/>
  </cols>
  <sheetData>
    <row r="1" spans="1:16" ht="33.75" customHeight="1">
      <c r="B1" s="285" t="s">
        <v>36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>
      <c r="A2" s="286" t="s">
        <v>0</v>
      </c>
      <c r="B2" s="286"/>
      <c r="C2" s="4" t="s">
        <v>35</v>
      </c>
    </row>
    <row r="3" spans="1:16" ht="16.5" customHeight="1">
      <c r="A3" s="286" t="s">
        <v>11</v>
      </c>
      <c r="B3" s="286"/>
      <c r="C3" s="283" t="s">
        <v>10</v>
      </c>
      <c r="D3" s="283"/>
      <c r="E3" s="283"/>
    </row>
    <row r="4" spans="1:16">
      <c r="A4" s="283" t="s">
        <v>1</v>
      </c>
      <c r="B4" s="283"/>
      <c r="C4" s="8" t="s">
        <v>29</v>
      </c>
    </row>
    <row r="5" spans="1:16">
      <c r="A5" s="283" t="s">
        <v>7</v>
      </c>
      <c r="B5" s="283"/>
      <c r="C5" s="8" t="s">
        <v>28</v>
      </c>
    </row>
    <row r="6" spans="1:16">
      <c r="A6" s="282" t="s">
        <v>9</v>
      </c>
      <c r="B6" s="283"/>
      <c r="C6" s="10"/>
      <c r="M6" s="9" t="s">
        <v>226</v>
      </c>
    </row>
    <row r="8" spans="1:16" ht="12.75" customHeight="1">
      <c r="A8" s="5"/>
      <c r="B8" s="6"/>
      <c r="C8" s="284" t="s">
        <v>2</v>
      </c>
      <c r="D8" s="284"/>
      <c r="E8" s="284"/>
      <c r="F8" s="284"/>
      <c r="G8" s="284"/>
      <c r="H8" s="284"/>
      <c r="I8" s="284"/>
      <c r="J8" s="284"/>
      <c r="K8" s="284" t="s">
        <v>3</v>
      </c>
      <c r="L8" s="284"/>
      <c r="M8" s="284"/>
      <c r="N8" s="284"/>
      <c r="O8" s="284"/>
      <c r="P8" s="284"/>
    </row>
    <row r="9" spans="1:16" ht="12.75" customHeight="1">
      <c r="A9" s="7"/>
      <c r="B9" s="7"/>
      <c r="C9" s="19"/>
      <c r="D9" s="19"/>
      <c r="E9" s="19"/>
      <c r="F9" s="1"/>
      <c r="G9" s="1"/>
      <c r="H9" s="1"/>
      <c r="I9" s="156"/>
      <c r="J9" s="159"/>
      <c r="K9" s="172"/>
      <c r="L9" s="1"/>
      <c r="M9" s="1"/>
      <c r="N9" s="23"/>
      <c r="O9" s="2"/>
      <c r="P9" s="24"/>
    </row>
    <row r="10" spans="1:16" s="9" customFormat="1" ht="90">
      <c r="A10" s="182" t="s">
        <v>8</v>
      </c>
      <c r="B10" s="182" t="s">
        <v>125</v>
      </c>
      <c r="C10" s="182" t="s">
        <v>4</v>
      </c>
      <c r="D10" s="182" t="s">
        <v>5</v>
      </c>
      <c r="E10" s="183" t="s">
        <v>6</v>
      </c>
      <c r="F10" s="182" t="s">
        <v>12</v>
      </c>
      <c r="G10" s="264" t="s">
        <v>13</v>
      </c>
      <c r="H10" s="182" t="s">
        <v>20</v>
      </c>
      <c r="I10" s="265" t="s">
        <v>21</v>
      </c>
      <c r="J10" s="265" t="s">
        <v>14</v>
      </c>
      <c r="K10" s="265" t="s">
        <v>15</v>
      </c>
      <c r="L10" s="182" t="s">
        <v>22</v>
      </c>
      <c r="M10" s="182" t="s">
        <v>23</v>
      </c>
      <c r="N10" s="182" t="s">
        <v>24</v>
      </c>
      <c r="O10" s="182" t="s">
        <v>16</v>
      </c>
      <c r="P10" s="182" t="s">
        <v>17</v>
      </c>
    </row>
    <row r="11" spans="1:16">
      <c r="A11" s="26">
        <v>1</v>
      </c>
      <c r="B11" s="27" t="s">
        <v>31</v>
      </c>
      <c r="C11" s="251"/>
      <c r="D11" s="251"/>
      <c r="E11" s="251"/>
      <c r="F11" s="252" t="s">
        <v>25</v>
      </c>
      <c r="G11" s="253">
        <v>41651</v>
      </c>
      <c r="H11" s="254" t="s">
        <v>18</v>
      </c>
      <c r="I11" s="255" t="s">
        <v>26</v>
      </c>
      <c r="J11" s="256" t="s">
        <v>126</v>
      </c>
      <c r="K11" s="257" t="s">
        <v>127</v>
      </c>
      <c r="L11" s="252" t="s">
        <v>128</v>
      </c>
      <c r="M11" s="252">
        <v>21</v>
      </c>
      <c r="N11" s="258" t="s">
        <v>228</v>
      </c>
      <c r="O11" s="251" t="s">
        <v>129</v>
      </c>
      <c r="P11" s="251" t="s">
        <v>114</v>
      </c>
    </row>
    <row r="12" spans="1:16">
      <c r="A12" s="26">
        <v>2</v>
      </c>
      <c r="B12" s="27" t="s">
        <v>31</v>
      </c>
      <c r="C12" s="259" t="s">
        <v>235</v>
      </c>
      <c r="D12" s="259" t="s">
        <v>234</v>
      </c>
      <c r="E12" s="259" t="s">
        <v>252</v>
      </c>
      <c r="F12" s="260" t="s">
        <v>25</v>
      </c>
      <c r="G12" s="253">
        <v>41812</v>
      </c>
      <c r="H12" s="260" t="s">
        <v>18</v>
      </c>
      <c r="I12" s="176" t="s">
        <v>26</v>
      </c>
      <c r="J12" s="261" t="s">
        <v>80</v>
      </c>
      <c r="K12" s="262" t="s">
        <v>80</v>
      </c>
      <c r="L12" s="260">
        <v>3</v>
      </c>
      <c r="M12" s="260">
        <v>21</v>
      </c>
      <c r="N12" s="258" t="s">
        <v>228</v>
      </c>
      <c r="O12" s="263" t="s">
        <v>88</v>
      </c>
      <c r="P12" s="263" t="s">
        <v>19</v>
      </c>
    </row>
    <row r="13" spans="1:16">
      <c r="A13" s="26">
        <v>3</v>
      </c>
      <c r="B13" s="27" t="s">
        <v>31</v>
      </c>
      <c r="C13" s="259" t="s">
        <v>235</v>
      </c>
      <c r="D13" s="259" t="s">
        <v>232</v>
      </c>
      <c r="E13" s="259" t="s">
        <v>263</v>
      </c>
      <c r="F13" s="260" t="s">
        <v>30</v>
      </c>
      <c r="G13" s="253">
        <v>41713</v>
      </c>
      <c r="H13" s="260" t="s">
        <v>18</v>
      </c>
      <c r="I13" s="176" t="s">
        <v>26</v>
      </c>
      <c r="J13" s="261" t="s">
        <v>80</v>
      </c>
      <c r="K13" s="262" t="s">
        <v>80</v>
      </c>
      <c r="L13" s="260">
        <v>3</v>
      </c>
      <c r="M13" s="260">
        <v>21</v>
      </c>
      <c r="N13" s="258" t="s">
        <v>228</v>
      </c>
      <c r="O13" s="263" t="s">
        <v>88</v>
      </c>
      <c r="P13" s="263" t="s">
        <v>19</v>
      </c>
    </row>
    <row r="14" spans="1:16">
      <c r="A14" s="26">
        <v>4</v>
      </c>
      <c r="B14" s="27" t="s">
        <v>31</v>
      </c>
      <c r="C14" s="223" t="s">
        <v>267</v>
      </c>
      <c r="D14" s="223" t="s">
        <v>252</v>
      </c>
      <c r="E14" s="223" t="s">
        <v>263</v>
      </c>
      <c r="F14" s="187" t="s">
        <v>30</v>
      </c>
      <c r="G14" s="224">
        <v>41900</v>
      </c>
      <c r="H14" s="21" t="s">
        <v>18</v>
      </c>
      <c r="I14" s="202" t="s">
        <v>26</v>
      </c>
      <c r="J14" s="225" t="s">
        <v>80</v>
      </c>
      <c r="K14" s="226" t="s">
        <v>80</v>
      </c>
      <c r="L14" s="21">
        <v>3</v>
      </c>
      <c r="M14" s="21">
        <v>16</v>
      </c>
      <c r="N14" s="197" t="s">
        <v>229</v>
      </c>
      <c r="O14" s="227" t="s">
        <v>88</v>
      </c>
      <c r="P14" s="227" t="s">
        <v>19</v>
      </c>
    </row>
    <row r="15" spans="1:16">
      <c r="A15" s="26">
        <v>5</v>
      </c>
      <c r="B15" s="27" t="s">
        <v>31</v>
      </c>
      <c r="C15" s="228" t="s">
        <v>267</v>
      </c>
      <c r="D15" s="228" t="s">
        <v>252</v>
      </c>
      <c r="E15" s="228" t="s">
        <v>252</v>
      </c>
      <c r="F15" s="193" t="s">
        <v>25</v>
      </c>
      <c r="G15" s="213">
        <v>41740</v>
      </c>
      <c r="H15" s="21" t="s">
        <v>18</v>
      </c>
      <c r="I15" s="202" t="s">
        <v>26</v>
      </c>
      <c r="J15" s="225" t="s">
        <v>80</v>
      </c>
      <c r="K15" s="226" t="s">
        <v>80</v>
      </c>
      <c r="L15" s="21">
        <v>3</v>
      </c>
      <c r="M15" s="21">
        <v>16</v>
      </c>
      <c r="N15" s="197" t="s">
        <v>229</v>
      </c>
      <c r="O15" s="227" t="s">
        <v>88</v>
      </c>
      <c r="P15" s="227" t="s">
        <v>19</v>
      </c>
    </row>
    <row r="16" spans="1:16">
      <c r="A16" s="26">
        <v>6</v>
      </c>
      <c r="B16" s="27" t="s">
        <v>31</v>
      </c>
      <c r="C16" s="229"/>
      <c r="D16" s="230"/>
      <c r="E16" s="230"/>
      <c r="F16" s="231" t="s">
        <v>38</v>
      </c>
      <c r="G16" s="213">
        <v>41904</v>
      </c>
      <c r="H16" s="232" t="s">
        <v>18</v>
      </c>
      <c r="I16" s="232" t="s">
        <v>26</v>
      </c>
      <c r="J16" s="233" t="s">
        <v>122</v>
      </c>
      <c r="K16" s="234" t="s">
        <v>123</v>
      </c>
      <c r="L16" s="202">
        <v>3</v>
      </c>
      <c r="M16" s="235">
        <v>14</v>
      </c>
      <c r="N16" s="197" t="s">
        <v>229</v>
      </c>
      <c r="O16" s="234" t="s">
        <v>124</v>
      </c>
      <c r="P16" s="236" t="s">
        <v>19</v>
      </c>
    </row>
    <row r="17" spans="1:16">
      <c r="A17" s="26">
        <v>7</v>
      </c>
      <c r="B17" s="27" t="s">
        <v>31</v>
      </c>
      <c r="C17" s="223"/>
      <c r="D17" s="223"/>
      <c r="E17" s="223"/>
      <c r="F17" s="187" t="s">
        <v>25</v>
      </c>
      <c r="G17" s="224">
        <v>41939</v>
      </c>
      <c r="H17" s="21" t="s">
        <v>18</v>
      </c>
      <c r="I17" s="202" t="s">
        <v>26</v>
      </c>
      <c r="J17" s="225" t="s">
        <v>80</v>
      </c>
      <c r="K17" s="226" t="s">
        <v>80</v>
      </c>
      <c r="L17" s="21">
        <v>3</v>
      </c>
      <c r="M17" s="21">
        <v>12</v>
      </c>
      <c r="N17" s="197" t="s">
        <v>229</v>
      </c>
      <c r="O17" s="227" t="s">
        <v>88</v>
      </c>
      <c r="P17" s="227" t="s">
        <v>19</v>
      </c>
    </row>
    <row r="18" spans="1:16">
      <c r="A18" s="26">
        <v>8</v>
      </c>
      <c r="B18" s="27" t="s">
        <v>31</v>
      </c>
      <c r="C18" s="197"/>
      <c r="D18" s="197"/>
      <c r="E18" s="197"/>
      <c r="F18" s="21" t="s">
        <v>30</v>
      </c>
      <c r="G18" s="237">
        <v>41892</v>
      </c>
      <c r="H18" s="190" t="s">
        <v>18</v>
      </c>
      <c r="I18" s="232" t="s">
        <v>26</v>
      </c>
      <c r="J18" s="238" t="s">
        <v>104</v>
      </c>
      <c r="K18" s="239" t="s">
        <v>101</v>
      </c>
      <c r="L18" s="21">
        <v>3</v>
      </c>
      <c r="M18" s="21">
        <v>12</v>
      </c>
      <c r="N18" s="197" t="s">
        <v>229</v>
      </c>
      <c r="O18" s="227" t="s">
        <v>105</v>
      </c>
      <c r="P18" s="227" t="s">
        <v>103</v>
      </c>
    </row>
    <row r="19" spans="1:16">
      <c r="A19" s="26">
        <v>9</v>
      </c>
      <c r="B19" s="27" t="s">
        <v>31</v>
      </c>
      <c r="C19" s="228"/>
      <c r="D19" s="223"/>
      <c r="E19" s="228"/>
      <c r="F19" s="193" t="s">
        <v>47</v>
      </c>
      <c r="G19" s="213">
        <v>41999</v>
      </c>
      <c r="H19" s="190" t="s">
        <v>18</v>
      </c>
      <c r="I19" s="202" t="s">
        <v>26</v>
      </c>
      <c r="J19" s="238" t="s">
        <v>111</v>
      </c>
      <c r="K19" s="230" t="s">
        <v>112</v>
      </c>
      <c r="L19" s="21" t="s">
        <v>95</v>
      </c>
      <c r="M19" s="21">
        <v>12</v>
      </c>
      <c r="N19" s="197" t="s">
        <v>229</v>
      </c>
      <c r="O19" s="227" t="s">
        <v>113</v>
      </c>
      <c r="P19" s="227" t="s">
        <v>114</v>
      </c>
    </row>
    <row r="20" spans="1:16">
      <c r="A20" s="26">
        <v>10</v>
      </c>
      <c r="B20" s="27" t="s">
        <v>31</v>
      </c>
      <c r="C20" s="240"/>
      <c r="D20" s="240"/>
      <c r="E20" s="240"/>
      <c r="F20" s="241" t="s">
        <v>38</v>
      </c>
      <c r="G20" s="242">
        <v>41878</v>
      </c>
      <c r="H20" s="243" t="s">
        <v>18</v>
      </c>
      <c r="I20" s="232" t="s">
        <v>26</v>
      </c>
      <c r="J20" s="238" t="s">
        <v>144</v>
      </c>
      <c r="K20" s="239" t="s">
        <v>145</v>
      </c>
      <c r="L20" s="244" t="s">
        <v>45</v>
      </c>
      <c r="M20" s="244">
        <v>11</v>
      </c>
      <c r="N20" s="197" t="s">
        <v>229</v>
      </c>
      <c r="O20" s="245" t="s">
        <v>146</v>
      </c>
      <c r="P20" s="245" t="s">
        <v>71</v>
      </c>
    </row>
    <row r="21" spans="1:16">
      <c r="A21" s="26">
        <v>11</v>
      </c>
      <c r="B21" s="27" t="s">
        <v>31</v>
      </c>
      <c r="C21" s="22"/>
      <c r="D21" s="22"/>
      <c r="E21" s="22"/>
      <c r="F21" s="20" t="s">
        <v>38</v>
      </c>
      <c r="G21" s="246">
        <v>41865</v>
      </c>
      <c r="H21" s="190" t="s">
        <v>18</v>
      </c>
      <c r="I21" s="232" t="s">
        <v>26</v>
      </c>
      <c r="J21" s="238" t="s">
        <v>57</v>
      </c>
      <c r="K21" s="239" t="s">
        <v>58</v>
      </c>
      <c r="L21" s="21">
        <v>3</v>
      </c>
      <c r="M21" s="20">
        <v>11</v>
      </c>
      <c r="N21" s="197" t="s">
        <v>229</v>
      </c>
      <c r="O21" s="197" t="s">
        <v>61</v>
      </c>
      <c r="P21" s="227" t="s">
        <v>19</v>
      </c>
    </row>
    <row r="22" spans="1:16">
      <c r="A22" s="26">
        <v>12</v>
      </c>
      <c r="B22" s="27" t="s">
        <v>31</v>
      </c>
      <c r="C22" s="223"/>
      <c r="D22" s="223"/>
      <c r="E22" s="223"/>
      <c r="F22" s="247" t="s">
        <v>47</v>
      </c>
      <c r="G22" s="224">
        <v>42060</v>
      </c>
      <c r="H22" s="190" t="s">
        <v>18</v>
      </c>
      <c r="I22" s="202" t="s">
        <v>26</v>
      </c>
      <c r="J22" s="238" t="s">
        <v>111</v>
      </c>
      <c r="K22" s="230" t="s">
        <v>112</v>
      </c>
      <c r="L22" s="21" t="s">
        <v>95</v>
      </c>
      <c r="M22" s="21">
        <v>11</v>
      </c>
      <c r="N22" s="197" t="s">
        <v>229</v>
      </c>
      <c r="O22" s="227" t="s">
        <v>113</v>
      </c>
      <c r="P22" s="227" t="s">
        <v>114</v>
      </c>
    </row>
    <row r="23" spans="1:16">
      <c r="A23" s="26">
        <v>13</v>
      </c>
      <c r="B23" s="27" t="s">
        <v>31</v>
      </c>
      <c r="C23" s="248"/>
      <c r="D23" s="248"/>
      <c r="E23" s="248"/>
      <c r="F23" s="249" t="s">
        <v>38</v>
      </c>
      <c r="G23" s="250">
        <v>41819</v>
      </c>
      <c r="H23" s="190" t="s">
        <v>18</v>
      </c>
      <c r="I23" s="202" t="s">
        <v>26</v>
      </c>
      <c r="J23" s="238" t="s">
        <v>111</v>
      </c>
      <c r="K23" s="230" t="s">
        <v>112</v>
      </c>
      <c r="L23" s="21" t="s">
        <v>95</v>
      </c>
      <c r="M23" s="215">
        <v>11</v>
      </c>
      <c r="N23" s="197" t="s">
        <v>229</v>
      </c>
      <c r="O23" s="227" t="s">
        <v>113</v>
      </c>
      <c r="P23" s="227" t="s">
        <v>114</v>
      </c>
    </row>
    <row r="24" spans="1:16">
      <c r="A24" s="26">
        <v>14</v>
      </c>
      <c r="B24" s="27" t="s">
        <v>31</v>
      </c>
      <c r="C24" s="33"/>
      <c r="D24" s="33"/>
      <c r="E24" s="33"/>
      <c r="F24" s="32" t="s">
        <v>25</v>
      </c>
      <c r="G24" s="38">
        <v>41634</v>
      </c>
      <c r="H24" s="32" t="s">
        <v>18</v>
      </c>
      <c r="I24" s="75" t="s">
        <v>26</v>
      </c>
      <c r="J24" s="166" t="s">
        <v>89</v>
      </c>
      <c r="K24" s="164" t="s">
        <v>90</v>
      </c>
      <c r="L24" s="32" t="s">
        <v>95</v>
      </c>
      <c r="M24" s="32">
        <v>10</v>
      </c>
      <c r="N24" s="33" t="s">
        <v>230</v>
      </c>
      <c r="O24" s="27" t="s">
        <v>96</v>
      </c>
      <c r="P24" s="27" t="s">
        <v>19</v>
      </c>
    </row>
    <row r="25" spans="1:16">
      <c r="A25" s="26">
        <v>15</v>
      </c>
      <c r="B25" s="27" t="s">
        <v>31</v>
      </c>
      <c r="C25" s="41"/>
      <c r="D25" s="41"/>
      <c r="E25" s="41"/>
      <c r="F25" s="29" t="s">
        <v>38</v>
      </c>
      <c r="G25" s="58">
        <v>41662</v>
      </c>
      <c r="H25" s="53" t="s">
        <v>18</v>
      </c>
      <c r="I25" s="75" t="s">
        <v>68</v>
      </c>
      <c r="J25" s="166" t="s">
        <v>69</v>
      </c>
      <c r="K25" s="160" t="s">
        <v>69</v>
      </c>
      <c r="L25" s="32">
        <v>3</v>
      </c>
      <c r="M25" s="36">
        <v>10</v>
      </c>
      <c r="N25" s="33" t="s">
        <v>230</v>
      </c>
      <c r="O25" s="27" t="s">
        <v>70</v>
      </c>
      <c r="P25" s="27" t="s">
        <v>71</v>
      </c>
    </row>
    <row r="26" spans="1:16">
      <c r="A26" s="26">
        <v>16</v>
      </c>
      <c r="B26" s="27" t="s">
        <v>31</v>
      </c>
      <c r="C26" s="34"/>
      <c r="D26" s="28"/>
      <c r="E26" s="34"/>
      <c r="F26" s="29" t="s">
        <v>38</v>
      </c>
      <c r="G26" s="84">
        <v>41976</v>
      </c>
      <c r="H26" s="31" t="s">
        <v>18</v>
      </c>
      <c r="I26" s="107" t="s">
        <v>26</v>
      </c>
      <c r="J26" s="104" t="s">
        <v>106</v>
      </c>
      <c r="K26" s="105" t="s">
        <v>107</v>
      </c>
      <c r="L26" s="32" t="s">
        <v>54</v>
      </c>
      <c r="M26" s="36">
        <v>10</v>
      </c>
      <c r="N26" s="33" t="s">
        <v>230</v>
      </c>
      <c r="O26" s="27" t="s">
        <v>109</v>
      </c>
      <c r="P26" s="27" t="s">
        <v>19</v>
      </c>
    </row>
    <row r="27" spans="1:16">
      <c r="A27" s="26">
        <v>17</v>
      </c>
      <c r="B27" s="27" t="s">
        <v>31</v>
      </c>
      <c r="C27" s="45"/>
      <c r="D27" s="45"/>
      <c r="E27" s="45"/>
      <c r="F27" s="57" t="s">
        <v>30</v>
      </c>
      <c r="G27" s="58">
        <v>41966</v>
      </c>
      <c r="H27" s="57" t="s">
        <v>18</v>
      </c>
      <c r="I27" s="107" t="s">
        <v>26</v>
      </c>
      <c r="J27" s="150" t="s">
        <v>130</v>
      </c>
      <c r="K27" s="162" t="s">
        <v>131</v>
      </c>
      <c r="L27" s="25">
        <v>3</v>
      </c>
      <c r="M27" s="57">
        <v>10</v>
      </c>
      <c r="N27" s="33" t="s">
        <v>230</v>
      </c>
      <c r="O27" s="45" t="s">
        <v>132</v>
      </c>
      <c r="P27" s="37" t="s">
        <v>114</v>
      </c>
    </row>
    <row r="28" spans="1:16">
      <c r="A28" s="26">
        <v>18</v>
      </c>
      <c r="B28" s="27" t="s">
        <v>31</v>
      </c>
      <c r="C28" s="28"/>
      <c r="D28" s="28"/>
      <c r="E28" s="28"/>
      <c r="F28" s="29" t="s">
        <v>38</v>
      </c>
      <c r="G28" s="152">
        <v>41773</v>
      </c>
      <c r="H28" s="31" t="s">
        <v>18</v>
      </c>
      <c r="I28" s="107" t="s">
        <v>26</v>
      </c>
      <c r="J28" s="104" t="s">
        <v>106</v>
      </c>
      <c r="K28" s="105" t="s">
        <v>107</v>
      </c>
      <c r="L28" s="32" t="s">
        <v>54</v>
      </c>
      <c r="M28" s="32">
        <v>9</v>
      </c>
      <c r="N28" s="33" t="s">
        <v>230</v>
      </c>
      <c r="O28" s="27" t="s">
        <v>109</v>
      </c>
      <c r="P28" s="27" t="s">
        <v>19</v>
      </c>
    </row>
    <row r="29" spans="1:16">
      <c r="A29" s="26">
        <v>19</v>
      </c>
      <c r="B29" s="27" t="s">
        <v>31</v>
      </c>
      <c r="C29" s="45"/>
      <c r="D29" s="45"/>
      <c r="E29" s="45"/>
      <c r="F29" s="57" t="s">
        <v>25</v>
      </c>
      <c r="G29" s="58">
        <v>41871</v>
      </c>
      <c r="H29" s="25" t="s">
        <v>18</v>
      </c>
      <c r="I29" s="75" t="s">
        <v>68</v>
      </c>
      <c r="J29" s="104" t="s">
        <v>135</v>
      </c>
      <c r="K29" s="105" t="s">
        <v>135</v>
      </c>
      <c r="L29" s="25">
        <v>3</v>
      </c>
      <c r="M29" s="57">
        <v>9</v>
      </c>
      <c r="N29" s="33" t="s">
        <v>230</v>
      </c>
      <c r="O29" s="37" t="s">
        <v>137</v>
      </c>
      <c r="P29" s="37" t="s">
        <v>19</v>
      </c>
    </row>
    <row r="30" spans="1:16">
      <c r="A30" s="26">
        <v>20</v>
      </c>
      <c r="B30" s="27" t="s">
        <v>31</v>
      </c>
      <c r="C30" s="66"/>
      <c r="D30" s="66"/>
      <c r="E30" s="66"/>
      <c r="F30" s="26" t="s">
        <v>38</v>
      </c>
      <c r="G30" s="153">
        <v>42024</v>
      </c>
      <c r="H30" s="36" t="s">
        <v>18</v>
      </c>
      <c r="I30" s="106" t="s">
        <v>26</v>
      </c>
      <c r="J30" s="150" t="s">
        <v>57</v>
      </c>
      <c r="K30" s="162" t="s">
        <v>58</v>
      </c>
      <c r="L30" s="32">
        <v>3</v>
      </c>
      <c r="M30" s="26">
        <v>9</v>
      </c>
      <c r="N30" s="33" t="s">
        <v>230</v>
      </c>
      <c r="O30" s="27" t="s">
        <v>63</v>
      </c>
      <c r="P30" s="27" t="s">
        <v>19</v>
      </c>
    </row>
    <row r="31" spans="1:16">
      <c r="A31" s="26">
        <v>21</v>
      </c>
      <c r="B31" s="27" t="s">
        <v>31</v>
      </c>
      <c r="C31" s="34"/>
      <c r="D31" s="34"/>
      <c r="E31" s="34"/>
      <c r="F31" s="29" t="s">
        <v>30</v>
      </c>
      <c r="G31" s="100">
        <v>41785</v>
      </c>
      <c r="H31" s="32" t="s">
        <v>18</v>
      </c>
      <c r="I31" s="75" t="s">
        <v>26</v>
      </c>
      <c r="J31" s="167" t="s">
        <v>118</v>
      </c>
      <c r="K31" s="161" t="s">
        <v>119</v>
      </c>
      <c r="L31" s="32" t="s">
        <v>95</v>
      </c>
      <c r="M31" s="32">
        <v>9</v>
      </c>
      <c r="N31" s="33" t="s">
        <v>230</v>
      </c>
      <c r="O31" s="27" t="s">
        <v>120</v>
      </c>
      <c r="P31" s="27" t="s">
        <v>19</v>
      </c>
    </row>
    <row r="32" spans="1:16">
      <c r="A32" s="26">
        <v>22</v>
      </c>
      <c r="B32" s="27" t="s">
        <v>31</v>
      </c>
      <c r="C32" s="33"/>
      <c r="D32" s="33"/>
      <c r="E32" s="68"/>
      <c r="F32" s="32" t="s">
        <v>30</v>
      </c>
      <c r="G32" s="38">
        <v>41689</v>
      </c>
      <c r="H32" s="32" t="s">
        <v>18</v>
      </c>
      <c r="I32" s="75" t="s">
        <v>26</v>
      </c>
      <c r="J32" s="166" t="s">
        <v>89</v>
      </c>
      <c r="K32" s="164" t="s">
        <v>90</v>
      </c>
      <c r="L32" s="32" t="s">
        <v>97</v>
      </c>
      <c r="M32" s="32">
        <v>9</v>
      </c>
      <c r="N32" s="33" t="s">
        <v>230</v>
      </c>
      <c r="O32" s="27" t="s">
        <v>98</v>
      </c>
      <c r="P32" s="27" t="s">
        <v>19</v>
      </c>
    </row>
    <row r="33" spans="1:16">
      <c r="A33" s="26">
        <v>23</v>
      </c>
      <c r="B33" s="27" t="s">
        <v>31</v>
      </c>
      <c r="C33" s="62"/>
      <c r="D33" s="62"/>
      <c r="E33" s="62"/>
      <c r="F33" s="44" t="s">
        <v>30</v>
      </c>
      <c r="G33" s="61">
        <v>41951</v>
      </c>
      <c r="H33" s="25" t="s">
        <v>18</v>
      </c>
      <c r="I33" s="75" t="s">
        <v>68</v>
      </c>
      <c r="J33" s="104" t="s">
        <v>135</v>
      </c>
      <c r="K33" s="105" t="s">
        <v>135</v>
      </c>
      <c r="L33" s="25">
        <v>3</v>
      </c>
      <c r="M33" s="44">
        <v>9</v>
      </c>
      <c r="N33" s="33" t="s">
        <v>230</v>
      </c>
      <c r="O33" s="37" t="s">
        <v>137</v>
      </c>
      <c r="P33" s="37" t="s">
        <v>19</v>
      </c>
    </row>
    <row r="34" spans="1:16">
      <c r="A34" s="26">
        <v>24</v>
      </c>
      <c r="B34" s="27" t="s">
        <v>31</v>
      </c>
      <c r="C34" s="41"/>
      <c r="D34" s="41"/>
      <c r="E34" s="41"/>
      <c r="F34" s="36" t="s">
        <v>25</v>
      </c>
      <c r="G34" s="58">
        <v>41900</v>
      </c>
      <c r="H34" s="31" t="s">
        <v>18</v>
      </c>
      <c r="I34" s="107" t="s">
        <v>26</v>
      </c>
      <c r="J34" s="104" t="s">
        <v>106</v>
      </c>
      <c r="K34" s="105" t="s">
        <v>107</v>
      </c>
      <c r="L34" s="32" t="s">
        <v>97</v>
      </c>
      <c r="M34" s="36">
        <v>8.5</v>
      </c>
      <c r="N34" s="33" t="s">
        <v>230</v>
      </c>
      <c r="O34" s="27" t="s">
        <v>110</v>
      </c>
      <c r="P34" s="27" t="s">
        <v>19</v>
      </c>
    </row>
    <row r="35" spans="1:16">
      <c r="A35" s="26">
        <v>25</v>
      </c>
      <c r="B35" s="27" t="s">
        <v>31</v>
      </c>
      <c r="C35" s="102"/>
      <c r="D35" s="102"/>
      <c r="E35" s="102"/>
      <c r="F35" s="103" t="s">
        <v>30</v>
      </c>
      <c r="G35" s="151">
        <v>41880</v>
      </c>
      <c r="H35" s="75" t="s">
        <v>18</v>
      </c>
      <c r="I35" s="75" t="s">
        <v>26</v>
      </c>
      <c r="J35" s="167" t="s">
        <v>154</v>
      </c>
      <c r="K35" s="165" t="s">
        <v>155</v>
      </c>
      <c r="L35" s="75">
        <v>3</v>
      </c>
      <c r="M35" s="75">
        <v>7</v>
      </c>
      <c r="N35" s="33" t="s">
        <v>230</v>
      </c>
      <c r="O35" s="105" t="s">
        <v>158</v>
      </c>
      <c r="P35" s="105" t="s">
        <v>19</v>
      </c>
    </row>
    <row r="36" spans="1:16">
      <c r="A36" s="26">
        <v>26</v>
      </c>
      <c r="B36" s="27" t="s">
        <v>31</v>
      </c>
      <c r="C36" s="33"/>
      <c r="D36" s="33"/>
      <c r="E36" s="33"/>
      <c r="F36" s="32" t="s">
        <v>25</v>
      </c>
      <c r="G36" s="38">
        <v>41683</v>
      </c>
      <c r="H36" s="32" t="s">
        <v>18</v>
      </c>
      <c r="I36" s="75" t="s">
        <v>26</v>
      </c>
      <c r="J36" s="166" t="s">
        <v>89</v>
      </c>
      <c r="K36" s="164" t="s">
        <v>90</v>
      </c>
      <c r="L36" s="32" t="s">
        <v>95</v>
      </c>
      <c r="M36" s="32">
        <v>7</v>
      </c>
      <c r="N36" s="33" t="s">
        <v>230</v>
      </c>
      <c r="O36" s="27" t="s">
        <v>96</v>
      </c>
      <c r="P36" s="27" t="s">
        <v>19</v>
      </c>
    </row>
    <row r="37" spans="1:16">
      <c r="A37" s="26">
        <v>27</v>
      </c>
      <c r="B37" s="27" t="s">
        <v>31</v>
      </c>
      <c r="C37" s="40"/>
      <c r="D37" s="40"/>
      <c r="E37" s="40"/>
      <c r="F37" s="48" t="s">
        <v>30</v>
      </c>
      <c r="G37" s="61">
        <v>41775</v>
      </c>
      <c r="H37" s="50" t="s">
        <v>18</v>
      </c>
      <c r="I37" s="157" t="s">
        <v>26</v>
      </c>
      <c r="J37" s="163" t="s">
        <v>76</v>
      </c>
      <c r="K37" s="108" t="s">
        <v>77</v>
      </c>
      <c r="L37" s="32" t="s">
        <v>78</v>
      </c>
      <c r="M37" s="48">
        <v>7</v>
      </c>
      <c r="N37" s="33" t="s">
        <v>230</v>
      </c>
      <c r="O37" s="27" t="s">
        <v>79</v>
      </c>
      <c r="P37" s="27" t="s">
        <v>19</v>
      </c>
    </row>
    <row r="38" spans="1:16">
      <c r="A38" s="26">
        <v>28</v>
      </c>
      <c r="B38" s="27" t="s">
        <v>31</v>
      </c>
      <c r="C38" s="33"/>
      <c r="D38" s="33"/>
      <c r="E38" s="33"/>
      <c r="F38" s="32" t="s">
        <v>30</v>
      </c>
      <c r="G38" s="152">
        <v>41579</v>
      </c>
      <c r="H38" s="31" t="s">
        <v>18</v>
      </c>
      <c r="I38" s="107" t="s">
        <v>26</v>
      </c>
      <c r="J38" s="104" t="s">
        <v>106</v>
      </c>
      <c r="K38" s="105" t="s">
        <v>107</v>
      </c>
      <c r="L38" s="32" t="s">
        <v>45</v>
      </c>
      <c r="M38" s="32">
        <v>7</v>
      </c>
      <c r="N38" s="33" t="s">
        <v>230</v>
      </c>
      <c r="O38" s="27" t="s">
        <v>108</v>
      </c>
      <c r="P38" s="27" t="s">
        <v>19</v>
      </c>
    </row>
    <row r="39" spans="1:16">
      <c r="A39" s="26">
        <v>29</v>
      </c>
      <c r="B39" s="27" t="s">
        <v>31</v>
      </c>
      <c r="C39" s="40"/>
      <c r="D39" s="40"/>
      <c r="E39" s="40"/>
      <c r="F39" s="32" t="s">
        <v>25</v>
      </c>
      <c r="G39" s="38">
        <v>41804</v>
      </c>
      <c r="H39" s="31" t="s">
        <v>18</v>
      </c>
      <c r="I39" s="107" t="s">
        <v>26</v>
      </c>
      <c r="J39" s="104" t="s">
        <v>106</v>
      </c>
      <c r="K39" s="105" t="s">
        <v>107</v>
      </c>
      <c r="L39" s="32" t="s">
        <v>97</v>
      </c>
      <c r="M39" s="32">
        <v>7</v>
      </c>
      <c r="N39" s="33" t="s">
        <v>230</v>
      </c>
      <c r="O39" s="27" t="s">
        <v>110</v>
      </c>
      <c r="P39" s="27" t="s">
        <v>19</v>
      </c>
    </row>
    <row r="40" spans="1:16">
      <c r="A40" s="26">
        <v>30</v>
      </c>
      <c r="B40" s="27" t="s">
        <v>31</v>
      </c>
      <c r="C40" s="59"/>
      <c r="D40" s="59"/>
      <c r="E40" s="59"/>
      <c r="F40" s="60" t="s">
        <v>38</v>
      </c>
      <c r="G40" s="61">
        <v>41778</v>
      </c>
      <c r="H40" s="44" t="s">
        <v>18</v>
      </c>
      <c r="I40" s="106" t="s">
        <v>26</v>
      </c>
      <c r="J40" s="170" t="s">
        <v>142</v>
      </c>
      <c r="K40" s="162" t="s">
        <v>139</v>
      </c>
      <c r="L40" s="25" t="s">
        <v>45</v>
      </c>
      <c r="M40" s="25">
        <v>7</v>
      </c>
      <c r="N40" s="33" t="s">
        <v>230</v>
      </c>
      <c r="O40" s="62" t="s">
        <v>143</v>
      </c>
      <c r="P40" s="37" t="s">
        <v>71</v>
      </c>
    </row>
    <row r="41" spans="1:16">
      <c r="A41" s="26">
        <v>31</v>
      </c>
      <c r="B41" s="27" t="s">
        <v>31</v>
      </c>
      <c r="C41" s="40"/>
      <c r="D41" s="40"/>
      <c r="E41" s="40"/>
      <c r="F41" s="29" t="s">
        <v>38</v>
      </c>
      <c r="G41" s="61">
        <v>41722</v>
      </c>
      <c r="H41" s="53" t="s">
        <v>18</v>
      </c>
      <c r="I41" s="75" t="s">
        <v>68</v>
      </c>
      <c r="J41" s="166" t="s">
        <v>69</v>
      </c>
      <c r="K41" s="160" t="s">
        <v>69</v>
      </c>
      <c r="L41" s="32">
        <v>3</v>
      </c>
      <c r="M41" s="36">
        <v>6</v>
      </c>
      <c r="N41" s="33" t="s">
        <v>230</v>
      </c>
      <c r="O41" s="69" t="s">
        <v>72</v>
      </c>
      <c r="P41" s="27" t="s">
        <v>71</v>
      </c>
    </row>
    <row r="42" spans="1:16">
      <c r="A42" s="26">
        <v>32</v>
      </c>
      <c r="B42" s="27" t="s">
        <v>31</v>
      </c>
      <c r="C42" s="66"/>
      <c r="D42" s="66"/>
      <c r="E42" s="66"/>
      <c r="F42" s="26" t="s">
        <v>38</v>
      </c>
      <c r="G42" s="153">
        <v>41834</v>
      </c>
      <c r="H42" s="36" t="s">
        <v>18</v>
      </c>
      <c r="I42" s="106" t="s">
        <v>26</v>
      </c>
      <c r="J42" s="150" t="s">
        <v>57</v>
      </c>
      <c r="K42" s="162" t="s">
        <v>58</v>
      </c>
      <c r="L42" s="32">
        <v>3</v>
      </c>
      <c r="M42" s="26">
        <v>6</v>
      </c>
      <c r="N42" s="33" t="s">
        <v>230</v>
      </c>
      <c r="O42" s="33" t="s">
        <v>64</v>
      </c>
      <c r="P42" s="27" t="s">
        <v>19</v>
      </c>
    </row>
    <row r="43" spans="1:16">
      <c r="A43" s="26">
        <v>33</v>
      </c>
      <c r="B43" s="27" t="s">
        <v>31</v>
      </c>
      <c r="C43" s="34"/>
      <c r="D43" s="28"/>
      <c r="E43" s="34"/>
      <c r="F43" s="29" t="s">
        <v>25</v>
      </c>
      <c r="G43" s="84">
        <v>41730</v>
      </c>
      <c r="H43" s="31" t="s">
        <v>18</v>
      </c>
      <c r="I43" s="107" t="s">
        <v>26</v>
      </c>
      <c r="J43" s="104" t="s">
        <v>106</v>
      </c>
      <c r="K43" s="105" t="s">
        <v>107</v>
      </c>
      <c r="L43" s="32" t="s">
        <v>45</v>
      </c>
      <c r="M43" s="32">
        <v>6</v>
      </c>
      <c r="N43" s="33" t="s">
        <v>230</v>
      </c>
      <c r="O43" s="27" t="s">
        <v>108</v>
      </c>
      <c r="P43" s="27" t="s">
        <v>19</v>
      </c>
    </row>
    <row r="44" spans="1:16">
      <c r="A44" s="26">
        <v>34</v>
      </c>
      <c r="B44" s="27" t="s">
        <v>31</v>
      </c>
      <c r="C44" s="34"/>
      <c r="D44" s="34"/>
      <c r="E44" s="34"/>
      <c r="F44" s="29" t="s">
        <v>30</v>
      </c>
      <c r="G44" s="84">
        <v>41623</v>
      </c>
      <c r="H44" s="32" t="s">
        <v>18</v>
      </c>
      <c r="I44" s="75" t="s">
        <v>26</v>
      </c>
      <c r="J44" s="166" t="s">
        <v>89</v>
      </c>
      <c r="K44" s="164" t="s">
        <v>90</v>
      </c>
      <c r="L44" s="32" t="s">
        <v>97</v>
      </c>
      <c r="M44" s="32">
        <v>5.5</v>
      </c>
      <c r="N44" s="33" t="s">
        <v>230</v>
      </c>
      <c r="O44" s="27" t="s">
        <v>98</v>
      </c>
      <c r="P44" s="27" t="s">
        <v>19</v>
      </c>
    </row>
    <row r="45" spans="1:16">
      <c r="A45" s="26">
        <v>35</v>
      </c>
      <c r="B45" s="27" t="s">
        <v>31</v>
      </c>
      <c r="C45" s="33"/>
      <c r="D45" s="33"/>
      <c r="E45" s="33"/>
      <c r="F45" s="32" t="s">
        <v>25</v>
      </c>
      <c r="G45" s="38">
        <v>41670</v>
      </c>
      <c r="H45" s="32" t="s">
        <v>18</v>
      </c>
      <c r="I45" s="75" t="s">
        <v>26</v>
      </c>
      <c r="J45" s="166" t="s">
        <v>89</v>
      </c>
      <c r="K45" s="164" t="s">
        <v>90</v>
      </c>
      <c r="L45" s="32" t="s">
        <v>55</v>
      </c>
      <c r="M45" s="32">
        <v>5</v>
      </c>
      <c r="N45" s="33" t="s">
        <v>230</v>
      </c>
      <c r="O45" s="27" t="s">
        <v>99</v>
      </c>
      <c r="P45" s="27" t="s">
        <v>19</v>
      </c>
    </row>
    <row r="46" spans="1:16">
      <c r="A46" s="26">
        <v>36</v>
      </c>
      <c r="B46" s="27" t="s">
        <v>31</v>
      </c>
      <c r="C46" s="66"/>
      <c r="D46" s="66"/>
      <c r="E46" s="66"/>
      <c r="F46" s="26" t="s">
        <v>25</v>
      </c>
      <c r="G46" s="153">
        <v>41772</v>
      </c>
      <c r="H46" s="36" t="s">
        <v>18</v>
      </c>
      <c r="I46" s="106" t="s">
        <v>26</v>
      </c>
      <c r="J46" s="150" t="s">
        <v>57</v>
      </c>
      <c r="K46" s="162" t="s">
        <v>58</v>
      </c>
      <c r="L46" s="32">
        <v>3</v>
      </c>
      <c r="M46" s="32">
        <v>5</v>
      </c>
      <c r="N46" s="33" t="s">
        <v>230</v>
      </c>
      <c r="O46" s="33" t="s">
        <v>62</v>
      </c>
      <c r="P46" s="27" t="s">
        <v>19</v>
      </c>
    </row>
    <row r="47" spans="1:16">
      <c r="A47" s="26">
        <v>37</v>
      </c>
      <c r="B47" s="27" t="s">
        <v>31</v>
      </c>
      <c r="C47" s="33"/>
      <c r="D47" s="40"/>
      <c r="E47" s="40"/>
      <c r="F47" s="48" t="s">
        <v>38</v>
      </c>
      <c r="G47" s="61">
        <v>41778</v>
      </c>
      <c r="H47" s="76" t="s">
        <v>18</v>
      </c>
      <c r="I47" s="75" t="s">
        <v>26</v>
      </c>
      <c r="J47" s="169" t="s">
        <v>44</v>
      </c>
      <c r="K47" s="73" t="s">
        <v>41</v>
      </c>
      <c r="L47" s="51" t="s">
        <v>45</v>
      </c>
      <c r="M47" s="76">
        <v>4</v>
      </c>
      <c r="N47" s="33" t="s">
        <v>230</v>
      </c>
      <c r="O47" s="77" t="s">
        <v>46</v>
      </c>
      <c r="P47" s="52" t="s">
        <v>19</v>
      </c>
    </row>
    <row r="48" spans="1:16">
      <c r="A48" s="26">
        <v>38</v>
      </c>
      <c r="B48" s="27" t="s">
        <v>31</v>
      </c>
      <c r="C48" s="37"/>
      <c r="D48" s="37"/>
      <c r="E48" s="37"/>
      <c r="F48" s="25" t="s">
        <v>25</v>
      </c>
      <c r="G48" s="38">
        <v>41864</v>
      </c>
      <c r="H48" s="25" t="s">
        <v>18</v>
      </c>
      <c r="I48" s="75" t="s">
        <v>68</v>
      </c>
      <c r="J48" s="104" t="s">
        <v>135</v>
      </c>
      <c r="K48" s="105" t="s">
        <v>135</v>
      </c>
      <c r="L48" s="25">
        <v>3</v>
      </c>
      <c r="M48" s="25">
        <v>3</v>
      </c>
      <c r="N48" s="33" t="s">
        <v>230</v>
      </c>
      <c r="O48" s="37" t="s">
        <v>136</v>
      </c>
      <c r="P48" s="37" t="s">
        <v>19</v>
      </c>
    </row>
    <row r="49" spans="1:16">
      <c r="A49" s="26">
        <v>39</v>
      </c>
      <c r="B49" s="27" t="s">
        <v>31</v>
      </c>
      <c r="C49" s="33"/>
      <c r="D49" s="33"/>
      <c r="E49" s="33"/>
      <c r="F49" s="29" t="s">
        <v>25</v>
      </c>
      <c r="G49" s="38">
        <v>41540</v>
      </c>
      <c r="H49" s="32" t="s">
        <v>18</v>
      </c>
      <c r="I49" s="75" t="s">
        <v>26</v>
      </c>
      <c r="J49" s="166" t="s">
        <v>89</v>
      </c>
      <c r="K49" s="164" t="s">
        <v>90</v>
      </c>
      <c r="L49" s="32" t="s">
        <v>97</v>
      </c>
      <c r="M49" s="32">
        <v>3</v>
      </c>
      <c r="N49" s="33" t="s">
        <v>230</v>
      </c>
      <c r="O49" s="27" t="s">
        <v>98</v>
      </c>
      <c r="P49" s="27" t="s">
        <v>19</v>
      </c>
    </row>
    <row r="50" spans="1:16">
      <c r="A50" s="26">
        <v>40</v>
      </c>
      <c r="B50" s="27" t="s">
        <v>31</v>
      </c>
      <c r="C50" s="28"/>
      <c r="D50" s="28"/>
      <c r="E50" s="28"/>
      <c r="F50" s="29" t="s">
        <v>25</v>
      </c>
      <c r="G50" s="152">
        <v>41733</v>
      </c>
      <c r="H50" s="31" t="s">
        <v>18</v>
      </c>
      <c r="I50" s="107" t="s">
        <v>26</v>
      </c>
      <c r="J50" s="104" t="s">
        <v>106</v>
      </c>
      <c r="K50" s="105" t="s">
        <v>107</v>
      </c>
      <c r="L50" s="32" t="s">
        <v>45</v>
      </c>
      <c r="M50" s="32">
        <v>3</v>
      </c>
      <c r="N50" s="33" t="s">
        <v>230</v>
      </c>
      <c r="O50" s="27" t="s">
        <v>108</v>
      </c>
      <c r="P50" s="27" t="s">
        <v>19</v>
      </c>
    </row>
    <row r="51" spans="1:16">
      <c r="A51" s="26">
        <v>41</v>
      </c>
      <c r="B51" s="27" t="s">
        <v>31</v>
      </c>
      <c r="C51" s="41"/>
      <c r="D51" s="41"/>
      <c r="E51" s="41"/>
      <c r="F51" s="36" t="s">
        <v>30</v>
      </c>
      <c r="G51" s="58">
        <v>41835</v>
      </c>
      <c r="H51" s="36" t="s">
        <v>18</v>
      </c>
      <c r="I51" s="106" t="s">
        <v>26</v>
      </c>
      <c r="J51" s="150" t="s">
        <v>104</v>
      </c>
      <c r="K51" s="162" t="s">
        <v>101</v>
      </c>
      <c r="L51" s="32">
        <v>3</v>
      </c>
      <c r="M51" s="36">
        <v>3</v>
      </c>
      <c r="N51" s="33" t="s">
        <v>230</v>
      </c>
      <c r="O51" s="49" t="s">
        <v>105</v>
      </c>
      <c r="P51" s="27" t="s">
        <v>103</v>
      </c>
    </row>
    <row r="52" spans="1:16">
      <c r="A52" s="26">
        <v>42</v>
      </c>
      <c r="B52" s="27" t="s">
        <v>31</v>
      </c>
      <c r="C52" s="28"/>
      <c r="D52" s="28"/>
      <c r="E52" s="28"/>
      <c r="F52" s="29" t="s">
        <v>38</v>
      </c>
      <c r="G52" s="152">
        <v>41713</v>
      </c>
      <c r="H52" s="53" t="s">
        <v>18</v>
      </c>
      <c r="I52" s="75" t="s">
        <v>68</v>
      </c>
      <c r="J52" s="166" t="s">
        <v>69</v>
      </c>
      <c r="K52" s="160" t="s">
        <v>69</v>
      </c>
      <c r="L52" s="32">
        <v>3</v>
      </c>
      <c r="M52" s="32">
        <v>3</v>
      </c>
      <c r="N52" s="33" t="s">
        <v>230</v>
      </c>
      <c r="O52" s="27" t="s">
        <v>70</v>
      </c>
      <c r="P52" s="27" t="s">
        <v>71</v>
      </c>
    </row>
    <row r="53" spans="1:16">
      <c r="A53" s="26">
        <v>43</v>
      </c>
      <c r="B53" s="27" t="s">
        <v>31</v>
      </c>
      <c r="C53" s="37"/>
      <c r="D53" s="37"/>
      <c r="E53" s="37"/>
      <c r="F53" s="25" t="s">
        <v>25</v>
      </c>
      <c r="G53" s="38">
        <v>41775</v>
      </c>
      <c r="H53" s="25" t="s">
        <v>18</v>
      </c>
      <c r="I53" s="75" t="s">
        <v>68</v>
      </c>
      <c r="J53" s="104" t="s">
        <v>135</v>
      </c>
      <c r="K53" s="105" t="s">
        <v>135</v>
      </c>
      <c r="L53" s="25">
        <v>3</v>
      </c>
      <c r="M53" s="25">
        <v>3</v>
      </c>
      <c r="N53" s="33" t="s">
        <v>230</v>
      </c>
      <c r="O53" s="37" t="s">
        <v>136</v>
      </c>
      <c r="P53" s="37" t="s">
        <v>19</v>
      </c>
    </row>
    <row r="54" spans="1:16">
      <c r="A54" s="26">
        <v>44</v>
      </c>
      <c r="B54" s="27" t="s">
        <v>31</v>
      </c>
      <c r="C54" s="37"/>
      <c r="D54" s="37"/>
      <c r="E54" s="37"/>
      <c r="F54" s="25" t="s">
        <v>25</v>
      </c>
      <c r="G54" s="38">
        <v>41911</v>
      </c>
      <c r="H54" s="25" t="s">
        <v>18</v>
      </c>
      <c r="I54" s="75" t="s">
        <v>68</v>
      </c>
      <c r="J54" s="104" t="s">
        <v>135</v>
      </c>
      <c r="K54" s="105" t="s">
        <v>135</v>
      </c>
      <c r="L54" s="25">
        <v>3</v>
      </c>
      <c r="M54" s="25">
        <v>3</v>
      </c>
      <c r="N54" s="33" t="s">
        <v>230</v>
      </c>
      <c r="O54" s="37" t="s">
        <v>136</v>
      </c>
      <c r="P54" s="37" t="s">
        <v>19</v>
      </c>
    </row>
    <row r="55" spans="1:16">
      <c r="A55" s="26">
        <v>45</v>
      </c>
      <c r="B55" s="27" t="s">
        <v>31</v>
      </c>
      <c r="C55" s="37"/>
      <c r="D55" s="37"/>
      <c r="E55" s="37"/>
      <c r="F55" s="25" t="s">
        <v>30</v>
      </c>
      <c r="G55" s="38">
        <v>41674</v>
      </c>
      <c r="H55" s="25" t="s">
        <v>18</v>
      </c>
      <c r="I55" s="75" t="s">
        <v>68</v>
      </c>
      <c r="J55" s="104" t="s">
        <v>135</v>
      </c>
      <c r="K55" s="105" t="s">
        <v>135</v>
      </c>
      <c r="L55" s="25">
        <v>3</v>
      </c>
      <c r="M55" s="25">
        <v>2</v>
      </c>
      <c r="N55" s="33" t="s">
        <v>230</v>
      </c>
      <c r="O55" s="37" t="s">
        <v>136</v>
      </c>
      <c r="P55" s="37" t="s">
        <v>19</v>
      </c>
    </row>
    <row r="56" spans="1:16">
      <c r="A56" s="26">
        <v>46</v>
      </c>
      <c r="B56" s="27" t="s">
        <v>31</v>
      </c>
      <c r="C56" s="33"/>
      <c r="D56" s="33"/>
      <c r="E56" s="33"/>
      <c r="F56" s="32" t="s">
        <v>47</v>
      </c>
      <c r="G56" s="38">
        <v>41936</v>
      </c>
      <c r="H56" s="36" t="s">
        <v>18</v>
      </c>
      <c r="I56" s="106" t="s">
        <v>26</v>
      </c>
      <c r="J56" s="150" t="s">
        <v>48</v>
      </c>
      <c r="K56" s="162" t="s">
        <v>49</v>
      </c>
      <c r="L56" s="32">
        <v>3</v>
      </c>
      <c r="M56" s="32">
        <v>2</v>
      </c>
      <c r="N56" s="33" t="s">
        <v>230</v>
      </c>
      <c r="O56" s="27" t="s">
        <v>51</v>
      </c>
      <c r="P56" s="27" t="s">
        <v>19</v>
      </c>
    </row>
    <row r="57" spans="1:16">
      <c r="A57" s="26">
        <v>47</v>
      </c>
      <c r="B57" s="27" t="s">
        <v>31</v>
      </c>
      <c r="C57" s="37"/>
      <c r="D57" s="37"/>
      <c r="E57" s="37"/>
      <c r="F57" s="25" t="s">
        <v>25</v>
      </c>
      <c r="G57" s="38">
        <v>41878</v>
      </c>
      <c r="H57" s="25" t="s">
        <v>18</v>
      </c>
      <c r="I57" s="75" t="s">
        <v>68</v>
      </c>
      <c r="J57" s="104" t="s">
        <v>135</v>
      </c>
      <c r="K57" s="105" t="s">
        <v>135</v>
      </c>
      <c r="L57" s="25">
        <v>3</v>
      </c>
      <c r="M57" s="25">
        <v>1</v>
      </c>
      <c r="N57" s="33" t="s">
        <v>230</v>
      </c>
      <c r="O57" s="37" t="s">
        <v>137</v>
      </c>
      <c r="P57" s="37" t="s">
        <v>19</v>
      </c>
    </row>
    <row r="58" spans="1:16">
      <c r="A58" s="26">
        <v>48</v>
      </c>
      <c r="B58" s="27" t="s">
        <v>31</v>
      </c>
      <c r="C58" s="63"/>
      <c r="D58" s="63"/>
      <c r="E58" s="63"/>
      <c r="F58" s="64" t="s">
        <v>38</v>
      </c>
      <c r="G58" s="65">
        <v>41817</v>
      </c>
      <c r="H58" s="25" t="s">
        <v>18</v>
      </c>
      <c r="I58" s="106" t="s">
        <v>26</v>
      </c>
      <c r="J58" s="170" t="s">
        <v>142</v>
      </c>
      <c r="K58" s="162" t="s">
        <v>139</v>
      </c>
      <c r="L58" s="25" t="s">
        <v>45</v>
      </c>
      <c r="M58" s="25">
        <v>1</v>
      </c>
      <c r="N58" s="33" t="s">
        <v>230</v>
      </c>
      <c r="O58" s="37" t="s">
        <v>143</v>
      </c>
      <c r="P58" s="37" t="s">
        <v>71</v>
      </c>
    </row>
    <row r="59" spans="1:16">
      <c r="A59" s="26">
        <v>49</v>
      </c>
      <c r="B59" s="27" t="s">
        <v>31</v>
      </c>
      <c r="C59" s="37"/>
      <c r="D59" s="37"/>
      <c r="E59" s="37"/>
      <c r="F59" s="25" t="s">
        <v>25</v>
      </c>
      <c r="G59" s="38">
        <v>41951</v>
      </c>
      <c r="H59" s="25" t="s">
        <v>18</v>
      </c>
      <c r="I59" s="75" t="s">
        <v>68</v>
      </c>
      <c r="J59" s="104" t="s">
        <v>135</v>
      </c>
      <c r="K59" s="105" t="s">
        <v>135</v>
      </c>
      <c r="L59" s="25">
        <v>3</v>
      </c>
      <c r="M59" s="25">
        <v>1</v>
      </c>
      <c r="N59" s="33" t="s">
        <v>230</v>
      </c>
      <c r="O59" s="37" t="s">
        <v>136</v>
      </c>
      <c r="P59" s="37" t="s">
        <v>19</v>
      </c>
    </row>
    <row r="60" spans="1:16">
      <c r="A60" s="26">
        <v>50</v>
      </c>
      <c r="B60" s="27" t="s">
        <v>31</v>
      </c>
      <c r="C60" s="70"/>
      <c r="D60" s="71"/>
      <c r="E60" s="71"/>
      <c r="F60" s="47" t="s">
        <v>38</v>
      </c>
      <c r="G60" s="84">
        <v>41904</v>
      </c>
      <c r="H60" s="48" t="s">
        <v>18</v>
      </c>
      <c r="I60" s="106" t="s">
        <v>26</v>
      </c>
      <c r="J60" s="168" t="s">
        <v>122</v>
      </c>
      <c r="K60" s="74" t="s">
        <v>123</v>
      </c>
      <c r="L60" s="32">
        <v>3</v>
      </c>
      <c r="M60" s="36"/>
      <c r="N60" s="33" t="s">
        <v>224</v>
      </c>
      <c r="O60" s="69" t="s">
        <v>124</v>
      </c>
      <c r="P60" s="72" t="s">
        <v>19</v>
      </c>
    </row>
    <row r="61" spans="1:16">
      <c r="A61" s="26">
        <v>51</v>
      </c>
      <c r="B61" s="27" t="s">
        <v>31</v>
      </c>
      <c r="C61" s="40"/>
      <c r="D61" s="46"/>
      <c r="E61" s="46"/>
      <c r="F61" s="47" t="s">
        <v>38</v>
      </c>
      <c r="G61" s="61">
        <v>41759</v>
      </c>
      <c r="H61" s="31" t="s">
        <v>18</v>
      </c>
      <c r="I61" s="107" t="s">
        <v>26</v>
      </c>
      <c r="J61" s="104" t="s">
        <v>106</v>
      </c>
      <c r="K61" s="105" t="s">
        <v>107</v>
      </c>
      <c r="L61" s="32" t="s">
        <v>97</v>
      </c>
      <c r="M61" s="32"/>
      <c r="N61" s="33" t="s">
        <v>224</v>
      </c>
      <c r="O61" s="27" t="s">
        <v>110</v>
      </c>
      <c r="P61" s="27" t="s">
        <v>19</v>
      </c>
    </row>
    <row r="62" spans="1:16">
      <c r="A62" s="26">
        <v>52</v>
      </c>
      <c r="B62" s="27" t="s">
        <v>31</v>
      </c>
      <c r="C62" s="37"/>
      <c r="D62" s="37"/>
      <c r="E62" s="37"/>
      <c r="F62" s="25" t="s">
        <v>25</v>
      </c>
      <c r="G62" s="38">
        <v>41935</v>
      </c>
      <c r="H62" s="25" t="s">
        <v>18</v>
      </c>
      <c r="I62" s="75" t="s">
        <v>68</v>
      </c>
      <c r="J62" s="104" t="s">
        <v>135</v>
      </c>
      <c r="K62" s="105" t="s">
        <v>135</v>
      </c>
      <c r="L62" s="25">
        <v>3</v>
      </c>
      <c r="M62" s="25"/>
      <c r="N62" s="33" t="s">
        <v>224</v>
      </c>
      <c r="O62" s="37" t="s">
        <v>136</v>
      </c>
      <c r="P62" s="37" t="s">
        <v>19</v>
      </c>
    </row>
    <row r="63" spans="1:16">
      <c r="A63" s="26">
        <v>53</v>
      </c>
      <c r="B63" s="27" t="s">
        <v>31</v>
      </c>
      <c r="C63" s="40"/>
      <c r="D63" s="78"/>
      <c r="E63" s="40"/>
      <c r="F63" s="47" t="s">
        <v>25</v>
      </c>
      <c r="G63" s="154">
        <v>41944</v>
      </c>
      <c r="H63" s="31" t="s">
        <v>18</v>
      </c>
      <c r="I63" s="107" t="s">
        <v>26</v>
      </c>
      <c r="J63" s="104" t="s">
        <v>106</v>
      </c>
      <c r="K63" s="105" t="s">
        <v>107</v>
      </c>
      <c r="L63" s="32" t="s">
        <v>45</v>
      </c>
      <c r="M63" s="32"/>
      <c r="N63" s="33" t="s">
        <v>224</v>
      </c>
      <c r="O63" s="27" t="s">
        <v>108</v>
      </c>
      <c r="P63" s="27" t="s">
        <v>19</v>
      </c>
    </row>
  </sheetData>
  <autoFilter ref="C10:P10">
    <sortState ref="C11:P63">
      <sortCondition descending="1" ref="M10"/>
    </sortState>
  </autoFilter>
  <sortState ref="A11:P21">
    <sortCondition descending="1" ref="M11:M2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F16:F18 G18 C14:C15 J11:L62 F11:F12 D13:G15 C18:E18 C16:E16 G16 C24:E24 G24 C19:G21 F23:F26 E25 E27:F27 C30:E33 E37:E38 G31:G33 C25:D27 C37:C38 D36:D38 G37:G38 G41:G43 C41:E43 F28:F45 G49 G51:G52 F46:G48 G54:G62 F49:F63 J63:K63 C63:E63">
      <formula1>0</formula1>
      <formula2>0</formula2>
    </dataValidation>
    <dataValidation allowBlank="1" showInputMessage="1" showErrorMessage="1" sqref="A2:A6 A8 B10:G10 C8:C9 F2:G6 C2:C6 D4:D6 D2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C1" zoomScale="115" zoomScaleNormal="115" workbookViewId="0">
      <selection activeCell="J5" sqref="J5"/>
    </sheetView>
  </sheetViews>
  <sheetFormatPr defaultColWidth="9.140625" defaultRowHeight="15"/>
  <cols>
    <col min="1" max="1" width="6.140625" style="3" bestFit="1" customWidth="1"/>
    <col min="2" max="2" width="15.5703125" style="3" customWidth="1"/>
    <col min="3" max="3" width="12.140625" style="3" customWidth="1"/>
    <col min="4" max="4" width="11.7109375" style="3" bestFit="1" customWidth="1"/>
    <col min="5" max="5" width="16.85546875" style="3" bestFit="1" customWidth="1"/>
    <col min="6" max="6" width="6.7109375" style="9" customWidth="1"/>
    <col min="7" max="7" width="12.42578125" style="9" customWidth="1"/>
    <col min="8" max="8" width="8.28515625" style="9" customWidth="1"/>
    <col min="9" max="9" width="13.85546875" style="9" customWidth="1"/>
    <col min="10" max="10" width="19.5703125" style="3" customWidth="1"/>
    <col min="11" max="11" width="24.7109375" style="3" customWidth="1"/>
    <col min="12" max="12" width="9.28515625" style="9" customWidth="1"/>
    <col min="13" max="13" width="11.5703125" style="9" customWidth="1"/>
    <col min="14" max="14" width="14.5703125" style="3" customWidth="1"/>
    <col min="15" max="15" width="35.5703125" style="3" bestFit="1" customWidth="1"/>
    <col min="16" max="16" width="11.42578125" style="11" customWidth="1"/>
    <col min="17" max="16384" width="9.140625" style="3"/>
  </cols>
  <sheetData>
    <row r="1" spans="1:16" ht="33.75" customHeight="1">
      <c r="B1" s="285" t="s">
        <v>222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>
      <c r="A2" s="286" t="s">
        <v>0</v>
      </c>
      <c r="B2" s="286"/>
      <c r="C2" s="4" t="s">
        <v>35</v>
      </c>
      <c r="O2" s="3" t="s">
        <v>223</v>
      </c>
    </row>
    <row r="3" spans="1:16" ht="16.5" customHeight="1">
      <c r="A3" s="286" t="s">
        <v>11</v>
      </c>
      <c r="B3" s="286"/>
      <c r="C3" s="283" t="s">
        <v>10</v>
      </c>
      <c r="D3" s="283"/>
      <c r="E3" s="283"/>
    </row>
    <row r="4" spans="1:16">
      <c r="A4" s="283" t="s">
        <v>1</v>
      </c>
      <c r="B4" s="283"/>
      <c r="C4" s="8" t="s">
        <v>29</v>
      </c>
    </row>
    <row r="5" spans="1:16">
      <c r="A5" s="283" t="s">
        <v>7</v>
      </c>
      <c r="B5" s="283"/>
      <c r="C5" s="8" t="s">
        <v>221</v>
      </c>
    </row>
    <row r="6" spans="1:16">
      <c r="A6" s="282" t="s">
        <v>9</v>
      </c>
      <c r="B6" s="283"/>
      <c r="C6" s="10"/>
      <c r="M6" s="9" t="s">
        <v>227</v>
      </c>
    </row>
    <row r="8" spans="1:16" ht="12.75" customHeight="1">
      <c r="A8" s="5"/>
      <c r="B8" s="6"/>
      <c r="C8" s="284" t="s">
        <v>2</v>
      </c>
      <c r="D8" s="284"/>
      <c r="E8" s="284"/>
      <c r="F8" s="284"/>
      <c r="G8" s="284"/>
      <c r="H8" s="284"/>
      <c r="I8" s="284"/>
      <c r="J8" s="284"/>
      <c r="K8" s="284" t="s">
        <v>3</v>
      </c>
      <c r="L8" s="284"/>
      <c r="M8" s="284"/>
      <c r="N8" s="284"/>
      <c r="O8" s="284"/>
      <c r="P8" s="284"/>
    </row>
    <row r="9" spans="1:16" ht="12.75" customHeight="1">
      <c r="A9" s="7"/>
      <c r="B9" s="7"/>
      <c r="C9" s="19"/>
      <c r="D9" s="19"/>
      <c r="E9" s="19"/>
      <c r="F9" s="1"/>
      <c r="G9" s="1"/>
      <c r="H9" s="1"/>
      <c r="I9" s="1"/>
      <c r="J9" s="7"/>
      <c r="K9" s="1"/>
      <c r="L9" s="1"/>
      <c r="M9" s="1"/>
      <c r="N9" s="23"/>
      <c r="O9" s="2"/>
      <c r="P9" s="24"/>
    </row>
    <row r="10" spans="1:16" s="9" customFormat="1" ht="63.75">
      <c r="A10" s="182" t="s">
        <v>8</v>
      </c>
      <c r="B10" s="182" t="s">
        <v>125</v>
      </c>
      <c r="C10" s="182" t="s">
        <v>4</v>
      </c>
      <c r="D10" s="182" t="s">
        <v>5</v>
      </c>
      <c r="E10" s="183" t="s">
        <v>6</v>
      </c>
      <c r="F10" s="182" t="s">
        <v>12</v>
      </c>
      <c r="G10" s="182" t="s">
        <v>13</v>
      </c>
      <c r="H10" s="182" t="s">
        <v>20</v>
      </c>
      <c r="I10" s="182" t="s">
        <v>21</v>
      </c>
      <c r="J10" s="182" t="s">
        <v>14</v>
      </c>
      <c r="K10" s="182" t="s">
        <v>15</v>
      </c>
      <c r="L10" s="182" t="s">
        <v>22</v>
      </c>
      <c r="M10" s="182" t="s">
        <v>23</v>
      </c>
      <c r="N10" s="182" t="s">
        <v>24</v>
      </c>
      <c r="O10" s="182" t="s">
        <v>16</v>
      </c>
      <c r="P10" s="182" t="s">
        <v>17</v>
      </c>
    </row>
    <row r="11" spans="1:16" ht="15.75">
      <c r="A11" s="26">
        <v>1</v>
      </c>
      <c r="B11" s="27" t="s">
        <v>31</v>
      </c>
      <c r="C11" s="266" t="s">
        <v>267</v>
      </c>
      <c r="D11" s="266" t="s">
        <v>263</v>
      </c>
      <c r="E11" s="266" t="s">
        <v>270</v>
      </c>
      <c r="F11" s="267" t="str">
        <f t="shared" ref="F11:F42" si="0">IF(RIGHT(E11)="ч","М","Ж")</f>
        <v>Ж</v>
      </c>
      <c r="G11" s="268">
        <v>41402</v>
      </c>
      <c r="H11" s="267" t="s">
        <v>18</v>
      </c>
      <c r="I11" s="269" t="s">
        <v>26</v>
      </c>
      <c r="J11" s="270" t="s">
        <v>162</v>
      </c>
      <c r="K11" s="270" t="s">
        <v>163</v>
      </c>
      <c r="L11" s="267" t="s">
        <v>168</v>
      </c>
      <c r="M11" s="271">
        <v>20</v>
      </c>
      <c r="N11" s="258" t="s">
        <v>228</v>
      </c>
      <c r="O11" s="272" t="s">
        <v>172</v>
      </c>
      <c r="P11" s="267" t="s">
        <v>19</v>
      </c>
    </row>
    <row r="12" spans="1:16" ht="15.75">
      <c r="A12" s="26">
        <v>2</v>
      </c>
      <c r="B12" s="27" t="s">
        <v>31</v>
      </c>
      <c r="C12" s="269"/>
      <c r="D12" s="269"/>
      <c r="E12" s="269"/>
      <c r="F12" s="267" t="str">
        <f t="shared" si="0"/>
        <v>Ж</v>
      </c>
      <c r="G12" s="273">
        <v>41199</v>
      </c>
      <c r="H12" s="267" t="s">
        <v>18</v>
      </c>
      <c r="I12" s="269" t="s">
        <v>26</v>
      </c>
      <c r="J12" s="269" t="s">
        <v>211</v>
      </c>
      <c r="K12" s="269" t="s">
        <v>212</v>
      </c>
      <c r="L12" s="267" t="s">
        <v>168</v>
      </c>
      <c r="M12" s="267">
        <v>20</v>
      </c>
      <c r="N12" s="258" t="s">
        <v>228</v>
      </c>
      <c r="O12" s="274" t="s">
        <v>213</v>
      </c>
      <c r="P12" s="267" t="s">
        <v>19</v>
      </c>
    </row>
    <row r="13" spans="1:16" ht="15.75">
      <c r="A13" s="26">
        <v>3</v>
      </c>
      <c r="B13" s="27" t="s">
        <v>31</v>
      </c>
      <c r="C13" s="275" t="s">
        <v>236</v>
      </c>
      <c r="D13" s="275" t="s">
        <v>232</v>
      </c>
      <c r="E13" s="275" t="s">
        <v>271</v>
      </c>
      <c r="F13" s="276" t="str">
        <f t="shared" si="0"/>
        <v>Ж</v>
      </c>
      <c r="G13" s="277">
        <v>41943</v>
      </c>
      <c r="H13" s="276" t="s">
        <v>18</v>
      </c>
      <c r="I13" s="278" t="s">
        <v>26</v>
      </c>
      <c r="J13" s="279" t="s">
        <v>162</v>
      </c>
      <c r="K13" s="279" t="s">
        <v>163</v>
      </c>
      <c r="L13" s="276" t="s">
        <v>164</v>
      </c>
      <c r="M13" s="280">
        <v>16</v>
      </c>
      <c r="N13" s="218" t="s">
        <v>229</v>
      </c>
      <c r="O13" s="281" t="s">
        <v>165</v>
      </c>
      <c r="P13" s="276" t="s">
        <v>19</v>
      </c>
    </row>
    <row r="14" spans="1:16" ht="15.75">
      <c r="A14" s="26">
        <v>4</v>
      </c>
      <c r="B14" s="27" t="s">
        <v>31</v>
      </c>
      <c r="C14" s="275" t="s">
        <v>267</v>
      </c>
      <c r="D14" s="275" t="s">
        <v>38</v>
      </c>
      <c r="E14" s="275" t="s">
        <v>263</v>
      </c>
      <c r="F14" s="276" t="str">
        <f t="shared" si="0"/>
        <v>Ж</v>
      </c>
      <c r="G14" s="277">
        <v>41593</v>
      </c>
      <c r="H14" s="276" t="s">
        <v>18</v>
      </c>
      <c r="I14" s="278" t="s">
        <v>26</v>
      </c>
      <c r="J14" s="279" t="s">
        <v>162</v>
      </c>
      <c r="K14" s="279" t="s">
        <v>163</v>
      </c>
      <c r="L14" s="276" t="s">
        <v>164</v>
      </c>
      <c r="M14" s="280">
        <v>16</v>
      </c>
      <c r="N14" s="218" t="s">
        <v>229</v>
      </c>
      <c r="O14" s="281" t="s">
        <v>165</v>
      </c>
      <c r="P14" s="276" t="s">
        <v>19</v>
      </c>
    </row>
    <row r="15" spans="1:16" ht="15.75">
      <c r="A15" s="26">
        <v>5</v>
      </c>
      <c r="B15" s="27" t="s">
        <v>31</v>
      </c>
      <c r="C15" s="275" t="s">
        <v>272</v>
      </c>
      <c r="D15" s="275" t="s">
        <v>261</v>
      </c>
      <c r="E15" s="275" t="s">
        <v>268</v>
      </c>
      <c r="F15" s="276" t="str">
        <f t="shared" si="0"/>
        <v>Ж</v>
      </c>
      <c r="G15" s="277">
        <v>41506</v>
      </c>
      <c r="H15" s="276" t="s">
        <v>18</v>
      </c>
      <c r="I15" s="278" t="s">
        <v>26</v>
      </c>
      <c r="J15" s="279" t="s">
        <v>162</v>
      </c>
      <c r="K15" s="279" t="s">
        <v>163</v>
      </c>
      <c r="L15" s="276" t="s">
        <v>164</v>
      </c>
      <c r="M15" s="280">
        <v>14</v>
      </c>
      <c r="N15" s="218" t="s">
        <v>229</v>
      </c>
      <c r="O15" s="281" t="s">
        <v>165</v>
      </c>
      <c r="P15" s="276" t="s">
        <v>19</v>
      </c>
    </row>
    <row r="16" spans="1:16" ht="15.75">
      <c r="A16" s="26">
        <v>6</v>
      </c>
      <c r="B16" s="27" t="s">
        <v>31</v>
      </c>
      <c r="C16" s="275" t="s">
        <v>240</v>
      </c>
      <c r="D16" s="275" t="s">
        <v>268</v>
      </c>
      <c r="E16" s="275" t="s">
        <v>252</v>
      </c>
      <c r="F16" s="276" t="str">
        <f t="shared" si="0"/>
        <v>Ж</v>
      </c>
      <c r="G16" s="277">
        <v>41658</v>
      </c>
      <c r="H16" s="276" t="s">
        <v>18</v>
      </c>
      <c r="I16" s="278" t="s">
        <v>26</v>
      </c>
      <c r="J16" s="279" t="s">
        <v>162</v>
      </c>
      <c r="K16" s="279" t="s">
        <v>163</v>
      </c>
      <c r="L16" s="276" t="s">
        <v>164</v>
      </c>
      <c r="M16" s="280">
        <v>13</v>
      </c>
      <c r="N16" s="218" t="s">
        <v>229</v>
      </c>
      <c r="O16" s="281" t="s">
        <v>165</v>
      </c>
      <c r="P16" s="276" t="s">
        <v>19</v>
      </c>
    </row>
    <row r="17" spans="1:16" ht="15.75">
      <c r="A17" s="26">
        <v>7</v>
      </c>
      <c r="B17" s="27" t="s">
        <v>31</v>
      </c>
      <c r="C17" s="275" t="s">
        <v>240</v>
      </c>
      <c r="D17" s="275" t="s">
        <v>252</v>
      </c>
      <c r="E17" s="275" t="s">
        <v>268</v>
      </c>
      <c r="F17" s="276" t="str">
        <f t="shared" si="0"/>
        <v>Ж</v>
      </c>
      <c r="G17" s="277">
        <v>41426</v>
      </c>
      <c r="H17" s="276" t="s">
        <v>18</v>
      </c>
      <c r="I17" s="278" t="s">
        <v>26</v>
      </c>
      <c r="J17" s="279" t="s">
        <v>162</v>
      </c>
      <c r="K17" s="279" t="s">
        <v>163</v>
      </c>
      <c r="L17" s="276" t="s">
        <v>170</v>
      </c>
      <c r="M17" s="280">
        <v>12</v>
      </c>
      <c r="N17" s="218" t="s">
        <v>229</v>
      </c>
      <c r="O17" s="281" t="s">
        <v>171</v>
      </c>
      <c r="P17" s="276" t="s">
        <v>19</v>
      </c>
    </row>
    <row r="18" spans="1:16" ht="15.75">
      <c r="A18" s="26">
        <v>8</v>
      </c>
      <c r="B18" s="27" t="s">
        <v>31</v>
      </c>
      <c r="C18" s="275" t="s">
        <v>243</v>
      </c>
      <c r="D18" s="275" t="s">
        <v>38</v>
      </c>
      <c r="E18" s="275" t="s">
        <v>268</v>
      </c>
      <c r="F18" s="276" t="str">
        <f t="shared" si="0"/>
        <v>Ж</v>
      </c>
      <c r="G18" s="277">
        <v>41562</v>
      </c>
      <c r="H18" s="276" t="s">
        <v>18</v>
      </c>
      <c r="I18" s="278" t="s">
        <v>26</v>
      </c>
      <c r="J18" s="279" t="s">
        <v>162</v>
      </c>
      <c r="K18" s="279" t="s">
        <v>163</v>
      </c>
      <c r="L18" s="276" t="s">
        <v>181</v>
      </c>
      <c r="M18" s="280">
        <v>12</v>
      </c>
      <c r="N18" s="218" t="s">
        <v>229</v>
      </c>
      <c r="O18" s="281" t="s">
        <v>192</v>
      </c>
      <c r="P18" s="276" t="s">
        <v>19</v>
      </c>
    </row>
    <row r="19" spans="1:16" ht="15.75">
      <c r="A19" s="26">
        <v>9</v>
      </c>
      <c r="B19" s="27" t="s">
        <v>31</v>
      </c>
      <c r="C19" s="275" t="s">
        <v>255</v>
      </c>
      <c r="D19" s="275" t="s">
        <v>235</v>
      </c>
      <c r="E19" s="275" t="s">
        <v>263</v>
      </c>
      <c r="F19" s="276" t="str">
        <f t="shared" si="0"/>
        <v>Ж</v>
      </c>
      <c r="G19" s="277">
        <v>41317</v>
      </c>
      <c r="H19" s="276" t="s">
        <v>18</v>
      </c>
      <c r="I19" s="278" t="s">
        <v>26</v>
      </c>
      <c r="J19" s="279" t="s">
        <v>162</v>
      </c>
      <c r="K19" s="279" t="s">
        <v>163</v>
      </c>
      <c r="L19" s="276" t="s">
        <v>164</v>
      </c>
      <c r="M19" s="280">
        <v>10</v>
      </c>
      <c r="N19" s="218" t="s">
        <v>229</v>
      </c>
      <c r="O19" s="281" t="s">
        <v>165</v>
      </c>
      <c r="P19" s="276" t="s">
        <v>19</v>
      </c>
    </row>
    <row r="20" spans="1:16" ht="15.75">
      <c r="A20" s="26">
        <v>10</v>
      </c>
      <c r="B20" s="27" t="s">
        <v>31</v>
      </c>
      <c r="C20" s="117" t="s">
        <v>238</v>
      </c>
      <c r="D20" s="117" t="s">
        <v>274</v>
      </c>
      <c r="E20" s="117" t="s">
        <v>240</v>
      </c>
      <c r="F20" s="114" t="str">
        <f t="shared" si="0"/>
        <v>Ж</v>
      </c>
      <c r="G20" s="121">
        <v>41342</v>
      </c>
      <c r="H20" s="114" t="s">
        <v>18</v>
      </c>
      <c r="I20" s="113" t="s">
        <v>26</v>
      </c>
      <c r="J20" s="140" t="s">
        <v>162</v>
      </c>
      <c r="K20" s="140" t="s">
        <v>163</v>
      </c>
      <c r="L20" s="114" t="s">
        <v>164</v>
      </c>
      <c r="M20" s="120">
        <v>9</v>
      </c>
      <c r="N20" s="6" t="s">
        <v>230</v>
      </c>
      <c r="O20" s="116" t="s">
        <v>165</v>
      </c>
      <c r="P20" s="114" t="s">
        <v>19</v>
      </c>
    </row>
    <row r="21" spans="1:16" ht="15.75">
      <c r="A21" s="26">
        <v>11</v>
      </c>
      <c r="B21" s="27" t="s">
        <v>31</v>
      </c>
      <c r="C21" s="117" t="s">
        <v>254</v>
      </c>
      <c r="D21" s="117" t="s">
        <v>265</v>
      </c>
      <c r="E21" s="117" t="s">
        <v>239</v>
      </c>
      <c r="F21" s="114" t="str">
        <f t="shared" si="0"/>
        <v>Ж</v>
      </c>
      <c r="G21" s="120" t="s">
        <v>191</v>
      </c>
      <c r="H21" s="114" t="s">
        <v>18</v>
      </c>
      <c r="I21" s="113" t="s">
        <v>26</v>
      </c>
      <c r="J21" s="140" t="s">
        <v>162</v>
      </c>
      <c r="K21" s="140" t="s">
        <v>163</v>
      </c>
      <c r="L21" s="114" t="s">
        <v>164</v>
      </c>
      <c r="M21" s="120">
        <v>9</v>
      </c>
      <c r="N21" s="6" t="s">
        <v>230</v>
      </c>
      <c r="O21" s="116" t="s">
        <v>165</v>
      </c>
      <c r="P21" s="114" t="s">
        <v>19</v>
      </c>
    </row>
    <row r="22" spans="1:16" ht="15.75">
      <c r="A22" s="26">
        <v>12</v>
      </c>
      <c r="B22" s="27" t="s">
        <v>31</v>
      </c>
      <c r="C22" s="117" t="s">
        <v>246</v>
      </c>
      <c r="D22" s="117" t="s">
        <v>238</v>
      </c>
      <c r="E22" s="117" t="s">
        <v>241</v>
      </c>
      <c r="F22" s="114" t="str">
        <f t="shared" si="0"/>
        <v>Ж</v>
      </c>
      <c r="G22" s="121">
        <v>41405</v>
      </c>
      <c r="H22" s="114" t="s">
        <v>18</v>
      </c>
      <c r="I22" s="113" t="s">
        <v>26</v>
      </c>
      <c r="J22" s="140" t="s">
        <v>162</v>
      </c>
      <c r="K22" s="140" t="s">
        <v>163</v>
      </c>
      <c r="L22" s="114" t="s">
        <v>169</v>
      </c>
      <c r="M22" s="120">
        <v>9</v>
      </c>
      <c r="N22" s="6" t="s">
        <v>230</v>
      </c>
      <c r="O22" s="116" t="s">
        <v>165</v>
      </c>
      <c r="P22" s="114" t="s">
        <v>19</v>
      </c>
    </row>
    <row r="23" spans="1:16" ht="15.75">
      <c r="A23" s="26">
        <v>13</v>
      </c>
      <c r="B23" s="27" t="s">
        <v>31</v>
      </c>
      <c r="C23" s="113" t="s">
        <v>273</v>
      </c>
      <c r="D23" s="113" t="s">
        <v>241</v>
      </c>
      <c r="E23" s="113" t="s">
        <v>257</v>
      </c>
      <c r="F23" s="145" t="str">
        <f t="shared" si="0"/>
        <v>Ж</v>
      </c>
      <c r="G23" s="115">
        <v>41429</v>
      </c>
      <c r="H23" s="142" t="s">
        <v>18</v>
      </c>
      <c r="I23" s="113" t="s">
        <v>26</v>
      </c>
      <c r="J23" s="113" t="s">
        <v>214</v>
      </c>
      <c r="K23" s="113" t="s">
        <v>215</v>
      </c>
      <c r="L23" s="114" t="s">
        <v>161</v>
      </c>
      <c r="M23" s="114">
        <v>9</v>
      </c>
      <c r="N23" s="6" t="s">
        <v>230</v>
      </c>
      <c r="O23" s="146" t="s">
        <v>217</v>
      </c>
      <c r="P23" s="114" t="s">
        <v>19</v>
      </c>
    </row>
    <row r="24" spans="1:16" ht="15.75">
      <c r="A24" s="26">
        <v>14</v>
      </c>
      <c r="B24" s="27" t="s">
        <v>31</v>
      </c>
      <c r="C24" s="117" t="s">
        <v>254</v>
      </c>
      <c r="D24" s="117" t="s">
        <v>239</v>
      </c>
      <c r="E24" s="117" t="s">
        <v>239</v>
      </c>
      <c r="F24" s="114" t="str">
        <f t="shared" si="0"/>
        <v>Ж</v>
      </c>
      <c r="G24" s="121">
        <v>41316</v>
      </c>
      <c r="H24" s="114" t="s">
        <v>18</v>
      </c>
      <c r="I24" s="113" t="s">
        <v>26</v>
      </c>
      <c r="J24" s="140" t="s">
        <v>162</v>
      </c>
      <c r="K24" s="140" t="s">
        <v>163</v>
      </c>
      <c r="L24" s="114" t="s">
        <v>164</v>
      </c>
      <c r="M24" s="120">
        <v>8</v>
      </c>
      <c r="N24" s="6" t="s">
        <v>230</v>
      </c>
      <c r="O24" s="116" t="s">
        <v>165</v>
      </c>
      <c r="P24" s="114" t="s">
        <v>19</v>
      </c>
    </row>
    <row r="25" spans="1:16" ht="15.75">
      <c r="A25" s="26">
        <v>15</v>
      </c>
      <c r="B25" s="27" t="s">
        <v>31</v>
      </c>
      <c r="C25" s="113" t="s">
        <v>273</v>
      </c>
      <c r="D25" s="113"/>
      <c r="E25" s="113"/>
      <c r="F25" s="145" t="str">
        <f t="shared" si="0"/>
        <v>Ж</v>
      </c>
      <c r="G25" s="115">
        <v>41534</v>
      </c>
      <c r="H25" s="142" t="s">
        <v>18</v>
      </c>
      <c r="I25" s="113" t="s">
        <v>26</v>
      </c>
      <c r="J25" s="113" t="s">
        <v>214</v>
      </c>
      <c r="K25" s="113" t="s">
        <v>215</v>
      </c>
      <c r="L25" s="114" t="s">
        <v>168</v>
      </c>
      <c r="M25" s="114">
        <v>8</v>
      </c>
      <c r="N25" s="6" t="s">
        <v>230</v>
      </c>
      <c r="O25" s="113" t="s">
        <v>216</v>
      </c>
      <c r="P25" s="114" t="s">
        <v>19</v>
      </c>
    </row>
    <row r="26" spans="1:16" ht="15.75">
      <c r="A26" s="26">
        <v>16</v>
      </c>
      <c r="B26" s="27" t="s">
        <v>31</v>
      </c>
      <c r="C26" s="113" t="s">
        <v>273</v>
      </c>
      <c r="D26" s="113"/>
      <c r="E26" s="113"/>
      <c r="F26" s="147" t="str">
        <f t="shared" si="0"/>
        <v>Ж</v>
      </c>
      <c r="G26" s="115">
        <v>41491</v>
      </c>
      <c r="H26" s="142" t="s">
        <v>18</v>
      </c>
      <c r="I26" s="113" t="s">
        <v>150</v>
      </c>
      <c r="J26" s="113" t="s">
        <v>218</v>
      </c>
      <c r="K26" s="117" t="s">
        <v>219</v>
      </c>
      <c r="L26" s="114">
        <v>4</v>
      </c>
      <c r="M26" s="148">
        <v>7</v>
      </c>
      <c r="N26" s="6" t="s">
        <v>230</v>
      </c>
      <c r="O26" s="113" t="s">
        <v>220</v>
      </c>
      <c r="P26" s="114" t="s">
        <v>19</v>
      </c>
    </row>
    <row r="27" spans="1:16" ht="15.75">
      <c r="A27" s="26">
        <v>17</v>
      </c>
      <c r="B27" s="27" t="s">
        <v>31</v>
      </c>
      <c r="C27" s="117"/>
      <c r="D27" s="117"/>
      <c r="E27" s="117"/>
      <c r="F27" s="114" t="str">
        <f t="shared" si="0"/>
        <v>Ж</v>
      </c>
      <c r="G27" s="120" t="s">
        <v>204</v>
      </c>
      <c r="H27" s="114" t="s">
        <v>18</v>
      </c>
      <c r="I27" s="123" t="s">
        <v>26</v>
      </c>
      <c r="J27" s="140" t="s">
        <v>205</v>
      </c>
      <c r="K27" s="116" t="s">
        <v>206</v>
      </c>
      <c r="L27" s="120" t="s">
        <v>168</v>
      </c>
      <c r="M27" s="120">
        <v>7</v>
      </c>
      <c r="N27" s="6" t="s">
        <v>230</v>
      </c>
      <c r="O27" s="140" t="s">
        <v>207</v>
      </c>
      <c r="P27" s="114" t="s">
        <v>19</v>
      </c>
    </row>
    <row r="28" spans="1:16" ht="15.75">
      <c r="A28" s="26">
        <v>18</v>
      </c>
      <c r="B28" s="27" t="s">
        <v>31</v>
      </c>
      <c r="C28" s="132"/>
      <c r="D28" s="132"/>
      <c r="E28" s="132"/>
      <c r="F28" s="114" t="str">
        <f t="shared" si="0"/>
        <v>Ж</v>
      </c>
      <c r="G28" s="133">
        <v>41696</v>
      </c>
      <c r="H28" s="114" t="s">
        <v>18</v>
      </c>
      <c r="I28" s="123" t="s">
        <v>26</v>
      </c>
      <c r="J28" s="125" t="s">
        <v>194</v>
      </c>
      <c r="K28" s="125" t="s">
        <v>174</v>
      </c>
      <c r="L28" s="126" t="s">
        <v>195</v>
      </c>
      <c r="M28" s="126">
        <v>6</v>
      </c>
      <c r="N28" s="6" t="s">
        <v>230</v>
      </c>
      <c r="O28" s="141" t="s">
        <v>179</v>
      </c>
      <c r="P28" s="114" t="s">
        <v>19</v>
      </c>
    </row>
    <row r="29" spans="1:16" ht="15.75">
      <c r="A29" s="26">
        <v>19</v>
      </c>
      <c r="B29" s="27" t="s">
        <v>31</v>
      </c>
      <c r="C29" s="117" t="s">
        <v>249</v>
      </c>
      <c r="D29" s="117" t="s">
        <v>275</v>
      </c>
      <c r="E29" s="117" t="s">
        <v>245</v>
      </c>
      <c r="F29" s="114" t="str">
        <f t="shared" si="0"/>
        <v>Ж</v>
      </c>
      <c r="G29" s="121">
        <v>41583</v>
      </c>
      <c r="H29" s="114" t="s">
        <v>18</v>
      </c>
      <c r="I29" s="113" t="s">
        <v>26</v>
      </c>
      <c r="J29" s="140" t="s">
        <v>162</v>
      </c>
      <c r="K29" s="140" t="s">
        <v>163</v>
      </c>
      <c r="L29" s="114" t="s">
        <v>170</v>
      </c>
      <c r="M29" s="120">
        <v>6</v>
      </c>
      <c r="N29" s="6" t="s">
        <v>230</v>
      </c>
      <c r="O29" s="116" t="s">
        <v>171</v>
      </c>
      <c r="P29" s="114" t="s">
        <v>19</v>
      </c>
    </row>
    <row r="30" spans="1:16" ht="15.75">
      <c r="A30" s="26">
        <v>20</v>
      </c>
      <c r="B30" s="27" t="s">
        <v>31</v>
      </c>
      <c r="C30" s="113"/>
      <c r="D30" s="113"/>
      <c r="E30" s="113"/>
      <c r="F30" s="114" t="str">
        <f t="shared" si="0"/>
        <v>Ж</v>
      </c>
      <c r="G30" s="115">
        <v>41199</v>
      </c>
      <c r="H30" s="114" t="s">
        <v>18</v>
      </c>
      <c r="I30" s="113" t="s">
        <v>26</v>
      </c>
      <c r="J30" s="116" t="s">
        <v>57</v>
      </c>
      <c r="K30" s="116" t="s">
        <v>58</v>
      </c>
      <c r="L30" s="114">
        <v>4</v>
      </c>
      <c r="M30" s="114">
        <v>6</v>
      </c>
      <c r="N30" s="6" t="s">
        <v>230</v>
      </c>
      <c r="O30" s="116" t="s">
        <v>159</v>
      </c>
      <c r="P30" s="114" t="s">
        <v>19</v>
      </c>
    </row>
    <row r="31" spans="1:16" ht="15.75">
      <c r="A31" s="26">
        <v>21</v>
      </c>
      <c r="B31" s="27" t="s">
        <v>31</v>
      </c>
      <c r="C31" s="117" t="s">
        <v>254</v>
      </c>
      <c r="D31" s="117" t="s">
        <v>243</v>
      </c>
      <c r="E31" s="117" t="s">
        <v>246</v>
      </c>
      <c r="F31" s="114" t="str">
        <f t="shared" si="0"/>
        <v>Ж</v>
      </c>
      <c r="G31" s="121">
        <v>41341</v>
      </c>
      <c r="H31" s="114" t="s">
        <v>18</v>
      </c>
      <c r="I31" s="113" t="s">
        <v>26</v>
      </c>
      <c r="J31" s="140" t="s">
        <v>162</v>
      </c>
      <c r="K31" s="140" t="s">
        <v>163</v>
      </c>
      <c r="L31" s="114" t="s">
        <v>193</v>
      </c>
      <c r="M31" s="120">
        <v>6</v>
      </c>
      <c r="N31" s="6" t="s">
        <v>230</v>
      </c>
      <c r="O31" s="116" t="s">
        <v>171</v>
      </c>
      <c r="P31" s="114" t="s">
        <v>19</v>
      </c>
    </row>
    <row r="32" spans="1:16" ht="15.75">
      <c r="A32" s="26">
        <v>22</v>
      </c>
      <c r="B32" s="27" t="s">
        <v>31</v>
      </c>
      <c r="C32" s="117"/>
      <c r="D32" s="117"/>
      <c r="E32" s="117"/>
      <c r="F32" s="114" t="str">
        <f t="shared" si="0"/>
        <v>Ж</v>
      </c>
      <c r="G32" s="118">
        <v>41479</v>
      </c>
      <c r="H32" s="114" t="s">
        <v>18</v>
      </c>
      <c r="I32" s="113" t="s">
        <v>26</v>
      </c>
      <c r="J32" s="116" t="s">
        <v>57</v>
      </c>
      <c r="K32" s="116" t="s">
        <v>58</v>
      </c>
      <c r="L32" s="114">
        <v>4</v>
      </c>
      <c r="M32" s="114">
        <v>6</v>
      </c>
      <c r="N32" s="6" t="s">
        <v>230</v>
      </c>
      <c r="O32" s="116" t="s">
        <v>159</v>
      </c>
      <c r="P32" s="114" t="s">
        <v>19</v>
      </c>
    </row>
    <row r="33" spans="1:16" ht="15.75">
      <c r="A33" s="26">
        <v>23</v>
      </c>
      <c r="B33" s="27" t="s">
        <v>31</v>
      </c>
      <c r="C33" s="117"/>
      <c r="D33" s="117"/>
      <c r="E33" s="117"/>
      <c r="F33" s="114" t="str">
        <f t="shared" si="0"/>
        <v>Ж</v>
      </c>
      <c r="G33" s="118">
        <v>41445</v>
      </c>
      <c r="H33" s="114" t="s">
        <v>18</v>
      </c>
      <c r="I33" s="113" t="s">
        <v>26</v>
      </c>
      <c r="J33" s="116" t="s">
        <v>57</v>
      </c>
      <c r="K33" s="116" t="s">
        <v>58</v>
      </c>
      <c r="L33" s="114">
        <v>4</v>
      </c>
      <c r="M33" s="114">
        <v>5</v>
      </c>
      <c r="N33" s="6" t="s">
        <v>230</v>
      </c>
      <c r="O33" s="116" t="s">
        <v>159</v>
      </c>
      <c r="P33" s="114" t="s">
        <v>19</v>
      </c>
    </row>
    <row r="34" spans="1:16" ht="15.75">
      <c r="A34" s="26">
        <v>24</v>
      </c>
      <c r="B34" s="27" t="s">
        <v>31</v>
      </c>
      <c r="C34" s="117" t="s">
        <v>246</v>
      </c>
      <c r="D34" s="117" t="s">
        <v>239</v>
      </c>
      <c r="E34" s="117" t="s">
        <v>239</v>
      </c>
      <c r="F34" s="114" t="str">
        <f t="shared" si="0"/>
        <v>Ж</v>
      </c>
      <c r="G34" s="121">
        <v>41494</v>
      </c>
      <c r="H34" s="114" t="s">
        <v>18</v>
      </c>
      <c r="I34" s="113" t="s">
        <v>26</v>
      </c>
      <c r="J34" s="140" t="s">
        <v>162</v>
      </c>
      <c r="K34" s="140" t="s">
        <v>163</v>
      </c>
      <c r="L34" s="114" t="s">
        <v>187</v>
      </c>
      <c r="M34" s="120">
        <v>5</v>
      </c>
      <c r="N34" s="6" t="s">
        <v>230</v>
      </c>
      <c r="O34" s="116" t="s">
        <v>188</v>
      </c>
      <c r="P34" s="114" t="s">
        <v>19</v>
      </c>
    </row>
    <row r="35" spans="1:16" ht="15.75">
      <c r="A35" s="26">
        <v>25</v>
      </c>
      <c r="B35" s="27" t="s">
        <v>31</v>
      </c>
      <c r="C35" s="117"/>
      <c r="D35" s="117"/>
      <c r="E35" s="117"/>
      <c r="F35" s="114" t="str">
        <f t="shared" si="0"/>
        <v>Ж</v>
      </c>
      <c r="G35" s="118">
        <v>41579</v>
      </c>
      <c r="H35" s="114" t="s">
        <v>18</v>
      </c>
      <c r="I35" s="113" t="s">
        <v>26</v>
      </c>
      <c r="J35" s="116" t="s">
        <v>57</v>
      </c>
      <c r="K35" s="116" t="s">
        <v>58</v>
      </c>
      <c r="L35" s="114">
        <v>4</v>
      </c>
      <c r="M35" s="114">
        <v>5</v>
      </c>
      <c r="N35" s="6" t="s">
        <v>230</v>
      </c>
      <c r="O35" s="116" t="s">
        <v>159</v>
      </c>
      <c r="P35" s="114" t="s">
        <v>19</v>
      </c>
    </row>
    <row r="36" spans="1:16" ht="15.75">
      <c r="A36" s="26">
        <v>26</v>
      </c>
      <c r="B36" s="27" t="s">
        <v>31</v>
      </c>
      <c r="C36" s="117"/>
      <c r="D36" s="117"/>
      <c r="E36" s="117"/>
      <c r="F36" s="114" t="str">
        <f t="shared" si="0"/>
        <v>Ж</v>
      </c>
      <c r="G36" s="118">
        <v>41403</v>
      </c>
      <c r="H36" s="114" t="s">
        <v>18</v>
      </c>
      <c r="I36" s="113" t="s">
        <v>26</v>
      </c>
      <c r="J36" s="116" t="s">
        <v>57</v>
      </c>
      <c r="K36" s="116" t="s">
        <v>58</v>
      </c>
      <c r="L36" s="114">
        <v>4</v>
      </c>
      <c r="M36" s="114">
        <v>5</v>
      </c>
      <c r="N36" s="6" t="s">
        <v>230</v>
      </c>
      <c r="O36" s="116" t="s">
        <v>159</v>
      </c>
      <c r="P36" s="114" t="s">
        <v>19</v>
      </c>
    </row>
    <row r="37" spans="1:16" ht="15.75">
      <c r="A37" s="26">
        <v>27</v>
      </c>
      <c r="B37" s="27" t="s">
        <v>31</v>
      </c>
      <c r="C37" s="117" t="s">
        <v>242</v>
      </c>
      <c r="D37" s="117" t="s">
        <v>246</v>
      </c>
      <c r="E37" s="117" t="s">
        <v>239</v>
      </c>
      <c r="F37" s="114" t="str">
        <f t="shared" si="0"/>
        <v>Ж</v>
      </c>
      <c r="G37" s="121">
        <v>45201</v>
      </c>
      <c r="H37" s="114" t="s">
        <v>18</v>
      </c>
      <c r="I37" s="113" t="s">
        <v>26</v>
      </c>
      <c r="J37" s="140" t="s">
        <v>162</v>
      </c>
      <c r="K37" s="140" t="s">
        <v>163</v>
      </c>
      <c r="L37" s="114" t="s">
        <v>181</v>
      </c>
      <c r="M37" s="120">
        <v>4</v>
      </c>
      <c r="N37" s="6" t="s">
        <v>230</v>
      </c>
      <c r="O37" s="116" t="s">
        <v>192</v>
      </c>
      <c r="P37" s="114" t="s">
        <v>19</v>
      </c>
    </row>
    <row r="38" spans="1:16" ht="15.75">
      <c r="A38" s="26">
        <v>28</v>
      </c>
      <c r="B38" s="27" t="s">
        <v>31</v>
      </c>
      <c r="C38" s="113"/>
      <c r="D38" s="113"/>
      <c r="E38" s="113"/>
      <c r="F38" s="114" t="str">
        <f t="shared" si="0"/>
        <v>Ж</v>
      </c>
      <c r="G38" s="120" t="s">
        <v>167</v>
      </c>
      <c r="H38" s="114" t="s">
        <v>18</v>
      </c>
      <c r="I38" s="113" t="s">
        <v>26</v>
      </c>
      <c r="J38" s="140" t="s">
        <v>160</v>
      </c>
      <c r="K38" s="140" t="s">
        <v>139</v>
      </c>
      <c r="L38" s="114" t="s">
        <v>168</v>
      </c>
      <c r="M38" s="120">
        <v>4</v>
      </c>
      <c r="N38" s="6" t="s">
        <v>230</v>
      </c>
      <c r="O38" s="140" t="s">
        <v>141</v>
      </c>
      <c r="P38" s="114" t="s">
        <v>19</v>
      </c>
    </row>
    <row r="39" spans="1:16" ht="15.75">
      <c r="A39" s="26">
        <v>29</v>
      </c>
      <c r="B39" s="27" t="s">
        <v>31</v>
      </c>
      <c r="C39" s="113"/>
      <c r="D39" s="113"/>
      <c r="E39" s="113"/>
      <c r="F39" s="114" t="str">
        <f t="shared" si="0"/>
        <v>Ж</v>
      </c>
      <c r="G39" s="115">
        <v>41371</v>
      </c>
      <c r="H39" s="114" t="s">
        <v>18</v>
      </c>
      <c r="I39" s="113" t="s">
        <v>26</v>
      </c>
      <c r="J39" s="116" t="s">
        <v>57</v>
      </c>
      <c r="K39" s="116" t="s">
        <v>58</v>
      </c>
      <c r="L39" s="114">
        <v>4</v>
      </c>
      <c r="M39" s="114">
        <v>4</v>
      </c>
      <c r="N39" s="6" t="s">
        <v>230</v>
      </c>
      <c r="O39" s="140" t="s">
        <v>182</v>
      </c>
      <c r="P39" s="114" t="s">
        <v>19</v>
      </c>
    </row>
    <row r="40" spans="1:16" ht="15.75">
      <c r="A40" s="26">
        <v>30</v>
      </c>
      <c r="B40" s="27" t="s">
        <v>31</v>
      </c>
      <c r="C40" s="117"/>
      <c r="D40" s="117"/>
      <c r="E40" s="117"/>
      <c r="F40" s="114" t="str">
        <f t="shared" si="0"/>
        <v>Ж</v>
      </c>
      <c r="G40" s="118">
        <v>41460</v>
      </c>
      <c r="H40" s="114" t="s">
        <v>18</v>
      </c>
      <c r="I40" s="113" t="s">
        <v>26</v>
      </c>
      <c r="J40" s="116" t="s">
        <v>57</v>
      </c>
      <c r="K40" s="116" t="s">
        <v>58</v>
      </c>
      <c r="L40" s="114">
        <v>4</v>
      </c>
      <c r="M40" s="114">
        <v>4</v>
      </c>
      <c r="N40" s="6" t="s">
        <v>230</v>
      </c>
      <c r="O40" s="116" t="s">
        <v>159</v>
      </c>
      <c r="P40" s="114" t="s">
        <v>19</v>
      </c>
    </row>
    <row r="41" spans="1:16" ht="15.75">
      <c r="A41" s="26">
        <v>31</v>
      </c>
      <c r="B41" s="27" t="s">
        <v>31</v>
      </c>
      <c r="C41" s="117"/>
      <c r="D41" s="117"/>
      <c r="E41" s="117"/>
      <c r="F41" s="114" t="str">
        <f t="shared" si="0"/>
        <v>Ж</v>
      </c>
      <c r="G41" s="118">
        <v>41360</v>
      </c>
      <c r="H41" s="114" t="s">
        <v>18</v>
      </c>
      <c r="I41" s="113" t="s">
        <v>26</v>
      </c>
      <c r="J41" s="116" t="s">
        <v>57</v>
      </c>
      <c r="K41" s="116" t="s">
        <v>58</v>
      </c>
      <c r="L41" s="114">
        <v>4</v>
      </c>
      <c r="M41" s="114">
        <v>4</v>
      </c>
      <c r="N41" s="6" t="s">
        <v>230</v>
      </c>
      <c r="O41" s="116" t="s">
        <v>159</v>
      </c>
      <c r="P41" s="114" t="s">
        <v>19</v>
      </c>
    </row>
    <row r="42" spans="1:16" ht="15.75">
      <c r="A42" s="26">
        <v>32</v>
      </c>
      <c r="B42" s="27" t="s">
        <v>31</v>
      </c>
      <c r="C42" s="117" t="s">
        <v>258</v>
      </c>
      <c r="D42" s="117" t="s">
        <v>254</v>
      </c>
      <c r="E42" s="117" t="s">
        <v>240</v>
      </c>
      <c r="F42" s="114" t="str">
        <f t="shared" si="0"/>
        <v>Ж</v>
      </c>
      <c r="G42" s="118">
        <v>41726</v>
      </c>
      <c r="H42" s="114" t="s">
        <v>18</v>
      </c>
      <c r="I42" s="113" t="s">
        <v>26</v>
      </c>
      <c r="J42" s="140" t="s">
        <v>162</v>
      </c>
      <c r="K42" s="140" t="s">
        <v>163</v>
      </c>
      <c r="L42" s="114" t="s">
        <v>180</v>
      </c>
      <c r="M42" s="120">
        <v>4</v>
      </c>
      <c r="N42" s="6" t="s">
        <v>230</v>
      </c>
      <c r="O42" s="116" t="s">
        <v>172</v>
      </c>
      <c r="P42" s="114" t="s">
        <v>19</v>
      </c>
    </row>
    <row r="43" spans="1:16" ht="15.75">
      <c r="A43" s="26">
        <v>33</v>
      </c>
      <c r="B43" s="27" t="s">
        <v>31</v>
      </c>
      <c r="C43" s="117" t="s">
        <v>254</v>
      </c>
      <c r="D43" s="117" t="s">
        <v>245</v>
      </c>
      <c r="E43" s="117" t="s">
        <v>243</v>
      </c>
      <c r="F43" s="114" t="str">
        <f t="shared" ref="F43:F60" si="1">IF(RIGHT(E43)="ч","М","Ж")</f>
        <v>Ж</v>
      </c>
      <c r="G43" s="121">
        <v>41611</v>
      </c>
      <c r="H43" s="114" t="s">
        <v>18</v>
      </c>
      <c r="I43" s="113" t="s">
        <v>26</v>
      </c>
      <c r="J43" s="140" t="s">
        <v>162</v>
      </c>
      <c r="K43" s="140" t="s">
        <v>163</v>
      </c>
      <c r="L43" s="114" t="s">
        <v>189</v>
      </c>
      <c r="M43" s="120">
        <v>3</v>
      </c>
      <c r="N43" s="6" t="s">
        <v>230</v>
      </c>
      <c r="O43" s="116" t="s">
        <v>190</v>
      </c>
      <c r="P43" s="114" t="s">
        <v>19</v>
      </c>
    </row>
    <row r="44" spans="1:16" ht="15.75">
      <c r="A44" s="26">
        <v>34</v>
      </c>
      <c r="B44" s="27" t="s">
        <v>31</v>
      </c>
      <c r="C44" s="113"/>
      <c r="D44" s="113"/>
      <c r="E44" s="113"/>
      <c r="F44" s="114" t="str">
        <f t="shared" si="1"/>
        <v>Ж</v>
      </c>
      <c r="G44" s="115">
        <v>41469</v>
      </c>
      <c r="H44" s="114" t="s">
        <v>18</v>
      </c>
      <c r="I44" s="113" t="s">
        <v>26</v>
      </c>
      <c r="J44" s="116" t="s">
        <v>57</v>
      </c>
      <c r="K44" s="116" t="s">
        <v>58</v>
      </c>
      <c r="L44" s="114">
        <v>4</v>
      </c>
      <c r="M44" s="114">
        <v>3</v>
      </c>
      <c r="N44" s="6" t="s">
        <v>230</v>
      </c>
      <c r="O44" s="140" t="s">
        <v>182</v>
      </c>
      <c r="P44" s="114" t="s">
        <v>19</v>
      </c>
    </row>
    <row r="45" spans="1:16" ht="15.75">
      <c r="A45" s="26">
        <v>35</v>
      </c>
      <c r="B45" s="27" t="s">
        <v>31</v>
      </c>
      <c r="C45" s="117"/>
      <c r="D45" s="117"/>
      <c r="E45" s="117"/>
      <c r="F45" s="114" t="str">
        <f t="shared" si="1"/>
        <v>Ж</v>
      </c>
      <c r="G45" s="134">
        <v>41610</v>
      </c>
      <c r="H45" s="114" t="s">
        <v>18</v>
      </c>
      <c r="I45" s="123" t="s">
        <v>26</v>
      </c>
      <c r="J45" s="135" t="s">
        <v>196</v>
      </c>
      <c r="K45" s="125" t="s">
        <v>174</v>
      </c>
      <c r="L45" s="120" t="s">
        <v>197</v>
      </c>
      <c r="M45" s="136">
        <v>2</v>
      </c>
      <c r="N45" s="6" t="s">
        <v>230</v>
      </c>
      <c r="O45" s="140" t="s">
        <v>198</v>
      </c>
      <c r="P45" s="114" t="s">
        <v>19</v>
      </c>
    </row>
    <row r="46" spans="1:16" ht="15.75">
      <c r="A46" s="26">
        <v>36</v>
      </c>
      <c r="B46" s="27" t="s">
        <v>31</v>
      </c>
      <c r="C46" s="117"/>
      <c r="D46" s="117"/>
      <c r="E46" s="117"/>
      <c r="F46" s="114" t="str">
        <f t="shared" si="1"/>
        <v>Ж</v>
      </c>
      <c r="G46" s="121">
        <v>41362</v>
      </c>
      <c r="H46" s="114" t="s">
        <v>18</v>
      </c>
      <c r="I46" s="113" t="s">
        <v>26</v>
      </c>
      <c r="J46" s="140" t="s">
        <v>162</v>
      </c>
      <c r="K46" s="140" t="s">
        <v>163</v>
      </c>
      <c r="L46" s="114" t="s">
        <v>164</v>
      </c>
      <c r="M46" s="120">
        <v>2</v>
      </c>
      <c r="N46" s="6" t="s">
        <v>230</v>
      </c>
      <c r="O46" s="116" t="s">
        <v>165</v>
      </c>
      <c r="P46" s="114" t="s">
        <v>19</v>
      </c>
    </row>
    <row r="47" spans="1:16" ht="15.75">
      <c r="A47" s="26">
        <v>37</v>
      </c>
      <c r="B47" s="27" t="s">
        <v>31</v>
      </c>
      <c r="C47" s="113"/>
      <c r="D47" s="113"/>
      <c r="E47" s="113"/>
      <c r="F47" s="114" t="str">
        <f t="shared" si="1"/>
        <v>Ж</v>
      </c>
      <c r="G47" s="120" t="s">
        <v>184</v>
      </c>
      <c r="H47" s="114" t="s">
        <v>18</v>
      </c>
      <c r="I47" s="113" t="s">
        <v>26</v>
      </c>
      <c r="J47" s="140" t="s">
        <v>160</v>
      </c>
      <c r="K47" s="140" t="s">
        <v>139</v>
      </c>
      <c r="L47" s="114" t="s">
        <v>185</v>
      </c>
      <c r="M47" s="120">
        <v>2</v>
      </c>
      <c r="N47" s="6" t="s">
        <v>230</v>
      </c>
      <c r="O47" s="140" t="s">
        <v>186</v>
      </c>
      <c r="P47" s="114" t="s">
        <v>19</v>
      </c>
    </row>
    <row r="48" spans="1:16" ht="15.75">
      <c r="A48" s="26">
        <v>38</v>
      </c>
      <c r="B48" s="27" t="s">
        <v>31</v>
      </c>
      <c r="C48" s="123"/>
      <c r="D48" s="123"/>
      <c r="E48" s="123"/>
      <c r="F48" s="114" t="str">
        <f t="shared" si="1"/>
        <v>Ж</v>
      </c>
      <c r="G48" s="124">
        <v>41466</v>
      </c>
      <c r="H48" s="114" t="s">
        <v>18</v>
      </c>
      <c r="I48" s="123" t="s">
        <v>26</v>
      </c>
      <c r="J48" s="125" t="s">
        <v>177</v>
      </c>
      <c r="K48" s="125" t="s">
        <v>174</v>
      </c>
      <c r="L48" s="126" t="s">
        <v>202</v>
      </c>
      <c r="M48" s="126">
        <v>2</v>
      </c>
      <c r="N48" s="6" t="s">
        <v>230</v>
      </c>
      <c r="O48" s="125" t="s">
        <v>203</v>
      </c>
      <c r="P48" s="114" t="s">
        <v>19</v>
      </c>
    </row>
    <row r="49" spans="1:16" ht="15.75">
      <c r="A49" s="26">
        <v>39</v>
      </c>
      <c r="B49" s="27" t="s">
        <v>31</v>
      </c>
      <c r="C49" s="132"/>
      <c r="D49" s="132"/>
      <c r="E49" s="132"/>
      <c r="F49" s="114" t="str">
        <f t="shared" si="1"/>
        <v>Ж</v>
      </c>
      <c r="G49" s="133">
        <v>41419</v>
      </c>
      <c r="H49" s="114" t="s">
        <v>18</v>
      </c>
      <c r="I49" s="123" t="s">
        <v>26</v>
      </c>
      <c r="J49" s="125" t="s">
        <v>194</v>
      </c>
      <c r="K49" s="125" t="s">
        <v>174</v>
      </c>
      <c r="L49" s="126" t="s">
        <v>195</v>
      </c>
      <c r="M49" s="126">
        <v>2</v>
      </c>
      <c r="N49" s="6" t="s">
        <v>230</v>
      </c>
      <c r="O49" s="141" t="s">
        <v>179</v>
      </c>
      <c r="P49" s="114" t="s">
        <v>19</v>
      </c>
    </row>
    <row r="50" spans="1:16" ht="15.75">
      <c r="A50" s="26">
        <v>40</v>
      </c>
      <c r="B50" s="27" t="s">
        <v>31</v>
      </c>
      <c r="C50" s="117" t="s">
        <v>256</v>
      </c>
      <c r="D50" s="117" t="s">
        <v>255</v>
      </c>
      <c r="E50" s="117" t="s">
        <v>241</v>
      </c>
      <c r="F50" s="114" t="str">
        <f t="shared" si="1"/>
        <v>Ж</v>
      </c>
      <c r="G50" s="121">
        <v>41370</v>
      </c>
      <c r="H50" s="114" t="s">
        <v>18</v>
      </c>
      <c r="I50" s="113" t="s">
        <v>26</v>
      </c>
      <c r="J50" s="140" t="s">
        <v>162</v>
      </c>
      <c r="K50" s="140" t="s">
        <v>163</v>
      </c>
      <c r="L50" s="114" t="s">
        <v>170</v>
      </c>
      <c r="M50" s="120">
        <v>2</v>
      </c>
      <c r="N50" s="6" t="s">
        <v>230</v>
      </c>
      <c r="O50" s="116" t="s">
        <v>171</v>
      </c>
      <c r="P50" s="114" t="s">
        <v>19</v>
      </c>
    </row>
    <row r="51" spans="1:16" ht="15.75">
      <c r="A51" s="26">
        <v>41</v>
      </c>
      <c r="B51" s="27" t="s">
        <v>31</v>
      </c>
      <c r="C51" s="113"/>
      <c r="D51" s="113"/>
      <c r="E51" s="113"/>
      <c r="F51" s="114" t="str">
        <f t="shared" si="1"/>
        <v>Ж</v>
      </c>
      <c r="G51" s="120" t="s">
        <v>183</v>
      </c>
      <c r="H51" s="114" t="s">
        <v>18</v>
      </c>
      <c r="I51" s="113" t="s">
        <v>26</v>
      </c>
      <c r="J51" s="140" t="s">
        <v>160</v>
      </c>
      <c r="K51" s="140" t="s">
        <v>139</v>
      </c>
      <c r="L51" s="114" t="s">
        <v>168</v>
      </c>
      <c r="M51" s="120">
        <v>2</v>
      </c>
      <c r="N51" s="6" t="s">
        <v>230</v>
      </c>
      <c r="O51" s="140" t="s">
        <v>141</v>
      </c>
      <c r="P51" s="114" t="s">
        <v>19</v>
      </c>
    </row>
    <row r="52" spans="1:16" ht="15.75">
      <c r="A52" s="26">
        <v>42</v>
      </c>
      <c r="B52" s="27" t="s">
        <v>31</v>
      </c>
      <c r="C52" s="117"/>
      <c r="D52" s="117"/>
      <c r="E52" s="117"/>
      <c r="F52" s="114" t="str">
        <f t="shared" si="1"/>
        <v>Ж</v>
      </c>
      <c r="G52" s="121">
        <v>41436</v>
      </c>
      <c r="H52" s="114" t="s">
        <v>18</v>
      </c>
      <c r="I52" s="113" t="s">
        <v>26</v>
      </c>
      <c r="J52" s="140" t="s">
        <v>162</v>
      </c>
      <c r="K52" s="140" t="s">
        <v>163</v>
      </c>
      <c r="L52" s="114" t="s">
        <v>170</v>
      </c>
      <c r="M52" s="120">
        <v>1</v>
      </c>
      <c r="N52" s="6" t="s">
        <v>230</v>
      </c>
      <c r="O52" s="116" t="s">
        <v>171</v>
      </c>
      <c r="P52" s="114" t="s">
        <v>19</v>
      </c>
    </row>
    <row r="53" spans="1:16" ht="15.75">
      <c r="A53" s="26">
        <v>43</v>
      </c>
      <c r="B53" s="27" t="s">
        <v>31</v>
      </c>
      <c r="C53" s="123"/>
      <c r="D53" s="123"/>
      <c r="E53" s="123"/>
      <c r="F53" s="114" t="str">
        <f t="shared" si="1"/>
        <v>Ж</v>
      </c>
      <c r="G53" s="124">
        <v>41248</v>
      </c>
      <c r="H53" s="114" t="s">
        <v>18</v>
      </c>
      <c r="I53" s="123" t="s">
        <v>26</v>
      </c>
      <c r="J53" s="125" t="s">
        <v>177</v>
      </c>
      <c r="K53" s="125" t="s">
        <v>174</v>
      </c>
      <c r="L53" s="126" t="s">
        <v>202</v>
      </c>
      <c r="M53" s="126">
        <v>1</v>
      </c>
      <c r="N53" s="6" t="s">
        <v>230</v>
      </c>
      <c r="O53" s="125" t="s">
        <v>203</v>
      </c>
      <c r="P53" s="114" t="s">
        <v>19</v>
      </c>
    </row>
    <row r="54" spans="1:16" ht="15.75">
      <c r="A54" s="26">
        <v>44</v>
      </c>
      <c r="B54" s="27" t="s">
        <v>31</v>
      </c>
      <c r="C54" s="137"/>
      <c r="D54" s="137"/>
      <c r="E54" s="137"/>
      <c r="F54" s="114" t="str">
        <f t="shared" si="1"/>
        <v>Ж</v>
      </c>
      <c r="G54" s="138">
        <v>41263</v>
      </c>
      <c r="H54" s="129" t="s">
        <v>18</v>
      </c>
      <c r="I54" s="123" t="s">
        <v>26</v>
      </c>
      <c r="J54" s="140" t="s">
        <v>208</v>
      </c>
      <c r="K54" s="117" t="s">
        <v>209</v>
      </c>
      <c r="L54" s="139" t="s">
        <v>161</v>
      </c>
      <c r="M54" s="120">
        <v>1</v>
      </c>
      <c r="N54" s="6" t="s">
        <v>230</v>
      </c>
      <c r="O54" s="137" t="s">
        <v>210</v>
      </c>
      <c r="P54" s="114" t="s">
        <v>19</v>
      </c>
    </row>
    <row r="55" spans="1:16" ht="15.75">
      <c r="A55" s="26">
        <v>45</v>
      </c>
      <c r="B55" s="27" t="s">
        <v>31</v>
      </c>
      <c r="C55" s="123"/>
      <c r="D55" s="123"/>
      <c r="E55" s="123"/>
      <c r="F55" s="114" t="str">
        <f t="shared" si="1"/>
        <v>Ж</v>
      </c>
      <c r="G55" s="124">
        <v>41338</v>
      </c>
      <c r="H55" s="114" t="s">
        <v>18</v>
      </c>
      <c r="I55" s="123" t="s">
        <v>26</v>
      </c>
      <c r="J55" s="125" t="s">
        <v>173</v>
      </c>
      <c r="K55" s="125" t="s">
        <v>174</v>
      </c>
      <c r="L55" s="126" t="s">
        <v>175</v>
      </c>
      <c r="M55" s="126">
        <v>0</v>
      </c>
      <c r="N55" s="6" t="s">
        <v>230</v>
      </c>
      <c r="O55" s="125" t="s">
        <v>176</v>
      </c>
      <c r="P55" s="114" t="s">
        <v>19</v>
      </c>
    </row>
    <row r="56" spans="1:16" ht="15.75">
      <c r="A56" s="26">
        <v>46</v>
      </c>
      <c r="B56" s="27" t="s">
        <v>31</v>
      </c>
      <c r="C56" s="123"/>
      <c r="D56" s="123"/>
      <c r="E56" s="123"/>
      <c r="F56" s="114" t="str">
        <f t="shared" si="1"/>
        <v>Ж</v>
      </c>
      <c r="G56" s="124">
        <v>41374</v>
      </c>
      <c r="H56" s="114" t="s">
        <v>18</v>
      </c>
      <c r="I56" s="123" t="s">
        <v>26</v>
      </c>
      <c r="J56" s="125" t="s">
        <v>177</v>
      </c>
      <c r="K56" s="125" t="s">
        <v>174</v>
      </c>
      <c r="L56" s="126" t="s">
        <v>178</v>
      </c>
      <c r="M56" s="126">
        <v>0</v>
      </c>
      <c r="N56" s="6" t="s">
        <v>230</v>
      </c>
      <c r="O56" s="125" t="s">
        <v>179</v>
      </c>
      <c r="P56" s="114" t="s">
        <v>19</v>
      </c>
    </row>
    <row r="57" spans="1:16" ht="15.75">
      <c r="A57" s="26">
        <v>47</v>
      </c>
      <c r="B57" s="27" t="s">
        <v>31</v>
      </c>
      <c r="C57" s="117"/>
      <c r="D57" s="117"/>
      <c r="E57" s="117"/>
      <c r="F57" s="114" t="str">
        <f t="shared" si="1"/>
        <v>Ж</v>
      </c>
      <c r="G57" s="124">
        <v>41363</v>
      </c>
      <c r="H57" s="114" t="s">
        <v>18</v>
      </c>
      <c r="I57" s="123" t="s">
        <v>26</v>
      </c>
      <c r="J57" s="135" t="s">
        <v>199</v>
      </c>
      <c r="K57" s="125" t="s">
        <v>174</v>
      </c>
      <c r="L57" s="120" t="s">
        <v>200</v>
      </c>
      <c r="M57" s="136">
        <v>0</v>
      </c>
      <c r="N57" s="6" t="s">
        <v>230</v>
      </c>
      <c r="O57" s="140" t="s">
        <v>201</v>
      </c>
      <c r="P57" s="114" t="s">
        <v>19</v>
      </c>
    </row>
    <row r="58" spans="1:16" ht="15.75">
      <c r="A58" s="26">
        <v>48</v>
      </c>
      <c r="B58" s="27" t="s">
        <v>31</v>
      </c>
      <c r="C58" s="143"/>
      <c r="D58" s="144"/>
      <c r="E58" s="113"/>
      <c r="F58" s="145" t="str">
        <f t="shared" si="1"/>
        <v>Ж</v>
      </c>
      <c r="G58" s="115">
        <v>41313</v>
      </c>
      <c r="H58" s="142" t="s">
        <v>18</v>
      </c>
      <c r="I58" s="113" t="s">
        <v>26</v>
      </c>
      <c r="J58" s="113" t="s">
        <v>214</v>
      </c>
      <c r="K58" s="113" t="s">
        <v>215</v>
      </c>
      <c r="L58" s="114" t="s">
        <v>168</v>
      </c>
      <c r="M58" s="114">
        <v>0</v>
      </c>
      <c r="N58" s="6" t="s">
        <v>230</v>
      </c>
      <c r="O58" s="113" t="s">
        <v>216</v>
      </c>
      <c r="P58" s="114" t="s">
        <v>19</v>
      </c>
    </row>
    <row r="59" spans="1:16" ht="15.75">
      <c r="A59" s="26">
        <v>49</v>
      </c>
      <c r="B59" s="27" t="s">
        <v>31</v>
      </c>
      <c r="C59" s="113"/>
      <c r="D59" s="113"/>
      <c r="E59" s="113"/>
      <c r="F59" s="114" t="str">
        <f t="shared" si="1"/>
        <v>Ж</v>
      </c>
      <c r="G59" s="122">
        <v>41494</v>
      </c>
      <c r="H59" s="114" t="s">
        <v>18</v>
      </c>
      <c r="I59" s="113" t="s">
        <v>26</v>
      </c>
      <c r="J59" s="116" t="s">
        <v>57</v>
      </c>
      <c r="K59" s="116" t="s">
        <v>58</v>
      </c>
      <c r="L59" s="114">
        <v>4</v>
      </c>
      <c r="M59" s="114">
        <v>0</v>
      </c>
      <c r="N59" s="6" t="s">
        <v>230</v>
      </c>
      <c r="O59" s="116" t="s">
        <v>166</v>
      </c>
      <c r="P59" s="114" t="s">
        <v>19</v>
      </c>
    </row>
    <row r="60" spans="1:16" ht="15.75">
      <c r="A60" s="26">
        <v>50</v>
      </c>
      <c r="B60" s="27" t="s">
        <v>31</v>
      </c>
      <c r="C60" s="117"/>
      <c r="D60" s="117"/>
      <c r="E60" s="117"/>
      <c r="F60" s="114" t="str">
        <f t="shared" si="1"/>
        <v>Ж</v>
      </c>
      <c r="G60" s="118">
        <v>41319</v>
      </c>
      <c r="H60" s="114" t="s">
        <v>18</v>
      </c>
      <c r="I60" s="113" t="s">
        <v>26</v>
      </c>
      <c r="J60" s="116" t="s">
        <v>57</v>
      </c>
      <c r="K60" s="116" t="s">
        <v>58</v>
      </c>
      <c r="L60" s="114">
        <v>4</v>
      </c>
      <c r="M60" s="114">
        <v>0</v>
      </c>
      <c r="N60" s="6" t="s">
        <v>230</v>
      </c>
      <c r="O60" s="116" t="s">
        <v>159</v>
      </c>
      <c r="P60" s="114" t="s">
        <v>19</v>
      </c>
    </row>
    <row r="61" spans="1:16" ht="15.75">
      <c r="A61" s="26">
        <v>51</v>
      </c>
      <c r="B61" s="27" t="s">
        <v>31</v>
      </c>
      <c r="C61" s="127"/>
      <c r="D61" s="127"/>
      <c r="E61" s="127"/>
      <c r="F61" s="114"/>
      <c r="G61" s="128"/>
      <c r="H61" s="129"/>
      <c r="I61" s="123"/>
      <c r="J61" s="140"/>
      <c r="K61" s="116"/>
      <c r="L61" s="130"/>
      <c r="M61" s="149"/>
      <c r="N61" s="25"/>
      <c r="O61" s="131"/>
      <c r="P61" s="114" t="s">
        <v>19</v>
      </c>
    </row>
    <row r="62" spans="1:16" ht="15.75">
      <c r="A62" s="26">
        <v>52</v>
      </c>
      <c r="B62" s="27" t="s">
        <v>31</v>
      </c>
      <c r="C62" s="117"/>
      <c r="D62" s="117"/>
      <c r="E62" s="117"/>
      <c r="F62" s="114"/>
      <c r="G62" s="119"/>
      <c r="H62" s="114"/>
      <c r="I62" s="113"/>
      <c r="J62" s="140"/>
      <c r="K62" s="140"/>
      <c r="L62" s="120"/>
      <c r="M62" s="120"/>
      <c r="N62" s="25"/>
      <c r="O62" s="140"/>
      <c r="P62" s="114" t="s">
        <v>19</v>
      </c>
    </row>
    <row r="63" spans="1:16" ht="15.75">
      <c r="A63" s="26">
        <v>53</v>
      </c>
      <c r="B63" s="27" t="s">
        <v>31</v>
      </c>
      <c r="C63" s="117"/>
      <c r="D63" s="117"/>
      <c r="E63" s="117"/>
      <c r="F63" s="114"/>
      <c r="G63" s="118"/>
      <c r="H63" s="114"/>
      <c r="I63" s="113"/>
      <c r="J63" s="140"/>
      <c r="K63" s="140"/>
      <c r="L63" s="114"/>
      <c r="M63" s="120"/>
      <c r="N63" s="25"/>
      <c r="O63" s="116"/>
      <c r="P63" s="114" t="s">
        <v>19</v>
      </c>
    </row>
    <row r="64" spans="1:16" ht="15.75">
      <c r="A64" s="26">
        <v>54</v>
      </c>
      <c r="B64" s="27" t="s">
        <v>31</v>
      </c>
      <c r="C64" s="117"/>
      <c r="D64" s="117"/>
      <c r="E64" s="117"/>
      <c r="F64" s="114"/>
      <c r="G64" s="118"/>
      <c r="H64" s="114"/>
      <c r="I64" s="113"/>
      <c r="J64" s="116"/>
      <c r="K64" s="116"/>
      <c r="L64" s="114"/>
      <c r="M64" s="114"/>
      <c r="N64" s="25"/>
      <c r="O64" s="116"/>
      <c r="P64" s="114" t="s">
        <v>19</v>
      </c>
    </row>
    <row r="65" spans="1:16" ht="15.75">
      <c r="A65" s="26">
        <v>55</v>
      </c>
      <c r="B65" s="27" t="s">
        <v>31</v>
      </c>
      <c r="C65" s="117"/>
      <c r="D65" s="117"/>
      <c r="E65" s="117"/>
      <c r="F65" s="114"/>
      <c r="G65" s="118"/>
      <c r="H65" s="114"/>
      <c r="I65" s="113"/>
      <c r="J65" s="140"/>
      <c r="K65" s="140"/>
      <c r="L65" s="114"/>
      <c r="M65" s="120"/>
      <c r="N65" s="25"/>
      <c r="O65" s="116"/>
      <c r="P65" s="114" t="s">
        <v>19</v>
      </c>
    </row>
    <row r="66" spans="1:16" ht="15.75">
      <c r="A66" s="26">
        <v>56</v>
      </c>
      <c r="B66" s="27" t="s">
        <v>31</v>
      </c>
      <c r="C66" s="127"/>
      <c r="D66" s="127"/>
      <c r="E66" s="127"/>
      <c r="F66" s="114"/>
      <c r="G66" s="128"/>
      <c r="H66" s="129"/>
      <c r="I66" s="123"/>
      <c r="J66" s="140"/>
      <c r="K66" s="116"/>
      <c r="L66" s="130"/>
      <c r="M66" s="149"/>
      <c r="N66" s="25"/>
      <c r="O66" s="131"/>
      <c r="P66" s="114" t="s">
        <v>19</v>
      </c>
    </row>
    <row r="67" spans="1:16" ht="15.75">
      <c r="A67" s="26">
        <v>57</v>
      </c>
      <c r="B67" s="27" t="s">
        <v>31</v>
      </c>
      <c r="C67" s="127"/>
      <c r="D67" s="127"/>
      <c r="E67" s="127"/>
      <c r="F67" s="114"/>
      <c r="G67" s="128"/>
      <c r="H67" s="129"/>
      <c r="I67" s="123"/>
      <c r="J67" s="140"/>
      <c r="K67" s="116"/>
      <c r="L67" s="130"/>
      <c r="M67" s="149"/>
      <c r="N67" s="25"/>
      <c r="O67" s="131"/>
      <c r="P67" s="114" t="s">
        <v>19</v>
      </c>
    </row>
    <row r="68" spans="1:16" ht="18" customHeight="1">
      <c r="A68" s="26">
        <v>58</v>
      </c>
      <c r="B68" s="27" t="s">
        <v>31</v>
      </c>
      <c r="C68" s="113"/>
      <c r="D68" s="113"/>
      <c r="E68" s="113"/>
      <c r="F68" s="114"/>
      <c r="G68" s="120"/>
      <c r="H68" s="114"/>
      <c r="I68" s="113"/>
      <c r="J68" s="140"/>
      <c r="K68" s="140"/>
      <c r="L68" s="114"/>
      <c r="M68" s="120"/>
      <c r="N68" s="25"/>
      <c r="O68" s="140"/>
      <c r="P68" s="114" t="s">
        <v>19</v>
      </c>
    </row>
    <row r="69" spans="1:16" ht="15.75">
      <c r="A69" s="26">
        <v>59</v>
      </c>
      <c r="B69" s="27" t="s">
        <v>31</v>
      </c>
      <c r="C69" s="127"/>
      <c r="D69" s="127"/>
      <c r="E69" s="127"/>
      <c r="F69" s="114"/>
      <c r="G69" s="128"/>
      <c r="H69" s="129"/>
      <c r="I69" s="123"/>
      <c r="J69" s="140"/>
      <c r="K69" s="116"/>
      <c r="L69" s="130"/>
      <c r="M69" s="149"/>
      <c r="N69" s="25"/>
      <c r="O69" s="131"/>
      <c r="P69" s="114" t="s">
        <v>19</v>
      </c>
    </row>
    <row r="70" spans="1:16" ht="15.75">
      <c r="A70" s="26">
        <v>60</v>
      </c>
      <c r="B70" s="27" t="s">
        <v>31</v>
      </c>
      <c r="C70" s="127"/>
      <c r="D70" s="127"/>
      <c r="E70" s="127"/>
      <c r="F70" s="114"/>
      <c r="G70" s="128"/>
      <c r="H70" s="129"/>
      <c r="I70" s="123"/>
      <c r="J70" s="140"/>
      <c r="K70" s="116"/>
      <c r="L70" s="130"/>
      <c r="M70" s="149"/>
      <c r="N70" s="25"/>
      <c r="O70" s="131"/>
      <c r="P70" s="114" t="s">
        <v>19</v>
      </c>
    </row>
    <row r="71" spans="1:16" ht="15.75">
      <c r="A71" s="26">
        <v>61</v>
      </c>
      <c r="B71" s="27" t="s">
        <v>31</v>
      </c>
      <c r="C71" s="113"/>
      <c r="D71" s="113"/>
      <c r="E71" s="113"/>
      <c r="F71" s="114"/>
      <c r="G71" s="115"/>
      <c r="H71" s="114"/>
      <c r="I71" s="113"/>
      <c r="J71" s="116"/>
      <c r="K71" s="116"/>
      <c r="L71" s="114"/>
      <c r="M71" s="114"/>
      <c r="N71" s="25"/>
      <c r="O71" s="116"/>
      <c r="P71" s="114" t="s">
        <v>19</v>
      </c>
    </row>
    <row r="72" spans="1:16" ht="15.75">
      <c r="A72" s="26">
        <v>62</v>
      </c>
      <c r="B72" s="27" t="s">
        <v>31</v>
      </c>
      <c r="C72" s="117"/>
      <c r="D72" s="117"/>
      <c r="E72" s="117"/>
      <c r="F72" s="114"/>
      <c r="G72" s="121"/>
      <c r="H72" s="114"/>
      <c r="I72" s="113"/>
      <c r="J72" s="140"/>
      <c r="K72" s="140"/>
      <c r="L72" s="114"/>
      <c r="M72" s="120"/>
      <c r="N72" s="25"/>
      <c r="O72" s="116"/>
      <c r="P72" s="114" t="s">
        <v>19</v>
      </c>
    </row>
    <row r="73" spans="1:16" ht="15.75">
      <c r="A73" s="26">
        <v>63</v>
      </c>
      <c r="B73" s="27" t="s">
        <v>31</v>
      </c>
      <c r="C73" s="117"/>
      <c r="D73" s="117"/>
      <c r="E73" s="117"/>
      <c r="F73" s="114"/>
      <c r="G73" s="119"/>
      <c r="H73" s="114"/>
      <c r="I73" s="113"/>
      <c r="J73" s="140"/>
      <c r="K73" s="140"/>
      <c r="L73" s="120"/>
      <c r="M73" s="120"/>
      <c r="N73" s="25"/>
      <c r="O73" s="140"/>
      <c r="P73" s="114" t="s">
        <v>19</v>
      </c>
    </row>
    <row r="74" spans="1:16" ht="15.75">
      <c r="A74" s="26">
        <v>64</v>
      </c>
      <c r="B74" s="27" t="s">
        <v>31</v>
      </c>
      <c r="C74" s="123"/>
      <c r="D74" s="123"/>
      <c r="E74" s="123"/>
      <c r="F74" s="114"/>
      <c r="G74" s="124"/>
      <c r="H74" s="114"/>
      <c r="I74" s="123"/>
      <c r="J74" s="125"/>
      <c r="K74" s="125"/>
      <c r="L74" s="126"/>
      <c r="M74" s="126"/>
      <c r="N74" s="25"/>
      <c r="O74" s="140"/>
      <c r="P74" s="114" t="s">
        <v>19</v>
      </c>
    </row>
  </sheetData>
  <autoFilter ref="C10:P10">
    <sortState ref="C11:P74">
      <sortCondition descending="1" ref="M10"/>
    </sortState>
  </autoFilter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A8 B10:G10 C8:C9 F2:G6 C2:C6 D4:D6 D2 F71:G71 F72:F74 F11:F7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2024-01-26T07:57:15Z</dcterms:modified>
</cp:coreProperties>
</file>